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150"/>
  </bookViews>
  <sheets>
    <sheet name="1" sheetId="1" r:id="rId1"/>
  </sheets>
  <definedNames>
    <definedName name="_xlnm.Print_Area" localSheetId="0">'1'!$A$1:$L$55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<sst xmlns="http://schemas.openxmlformats.org/spreadsheetml/2006/main" count="150">
  <si>
    <t>禅城区2021年“三旧”改造年度实施计划项目表</t>
  </si>
  <si>
    <t>序号</t>
  </si>
  <si>
    <t>项目位置/名称</t>
  </si>
  <si>
    <t>土地权属单位</t>
  </si>
  <si>
    <t>计划改造
总面积
（亩）</t>
  </si>
  <si>
    <t>其　中</t>
  </si>
  <si>
    <t>标图建库</t>
  </si>
  <si>
    <t>规划功能</t>
  </si>
  <si>
    <t>改造类型
（旧城镇/旧厂房/旧村庄）</t>
  </si>
  <si>
    <t>改造意向
（工改工/工改商/工改居/旧村居改造/其他）</t>
  </si>
  <si>
    <t>备 注</t>
  </si>
  <si>
    <t>需完善征收手续的面积</t>
  </si>
  <si>
    <t>需完善集体建设用地确权手续的面积</t>
  </si>
  <si>
    <t>旧村集体建设用地转国有的面积</t>
  </si>
  <si>
    <t>杏吉路以北、南庄二马路东侧地块</t>
  </si>
  <si>
    <t>佛山市禅城区南庄镇吉利集团有限公司</t>
  </si>
  <si>
    <t>/</t>
  </si>
  <si>
    <t>44060400261、44060400368</t>
  </si>
  <si>
    <t>居住用地</t>
  </si>
  <si>
    <t>旧厂房</t>
  </si>
  <si>
    <t>工改居</t>
  </si>
  <si>
    <t>南庄过境路以北、金田汽修厂地块</t>
  </si>
  <si>
    <t>商服用地</t>
  </si>
  <si>
    <t>工改商</t>
  </si>
  <si>
    <t>吉利中学以南、高家村原油墨厂地块</t>
  </si>
  <si>
    <t>佛山市禅城区南庄镇吉利村高家经济合作社</t>
  </si>
  <si>
    <t>教育用地</t>
  </si>
  <si>
    <t>工改其他</t>
  </si>
  <si>
    <t>保留集体性质，建学生公寓</t>
  </si>
  <si>
    <t>溶洲村永六旧村居改造</t>
  </si>
  <si>
    <t>佛山市禅城区南庄镇溶洲村永六经济合作社</t>
  </si>
  <si>
    <t>44060400268、44060400147</t>
  </si>
  <si>
    <t>旧村庄</t>
  </si>
  <si>
    <t>旧村居改造</t>
  </si>
  <si>
    <t>东村贝岗村工业区改造</t>
  </si>
  <si>
    <t>东村村贝岗经济合作社</t>
  </si>
  <si>
    <t>美的时光周边土地</t>
  </si>
  <si>
    <t>罗南集团有限公司、罗格集团有限公司、溶洲集团有限公司</t>
  </si>
  <si>
    <t>44060400149、44060400148</t>
  </si>
  <si>
    <t>海盛东方东区</t>
  </si>
  <si>
    <t>罗南集团有限公司</t>
  </si>
  <si>
    <t>44060400150、44060400151</t>
  </si>
  <si>
    <t>商服、居住用地</t>
  </si>
  <si>
    <t>魁奇路以北东平水道以南禅西大道以东（上元东村工业区）</t>
  </si>
  <si>
    <t>佛山市禅城区南庄镇上元村上元股份经济合作社、佛山市禅城区南庄镇东村集团有限公司</t>
  </si>
  <si>
    <t>44060400138、44060400140</t>
  </si>
  <si>
    <t>吉利涌以北禅西大道以东上元工业区</t>
  </si>
  <si>
    <t>佛山市禅城区南庄镇上元村上元股份经济合作社</t>
  </si>
  <si>
    <t>上元凝汇中英文学校</t>
  </si>
  <si>
    <t>保留集体性质，建设学校</t>
  </si>
  <si>
    <t>石梁村旧村改造（魁奇路以南、金澜路以东）</t>
  </si>
  <si>
    <t>石梁村民委员会</t>
  </si>
  <si>
    <t>居住、商服用地</t>
  </si>
  <si>
    <t>塘头村整村改造</t>
  </si>
  <si>
    <t>佛山市禅城区石湾镇街道塘头股份经济合作联合社</t>
  </si>
  <si>
    <t>44060400445、44060400423、44060400424</t>
  </si>
  <si>
    <t>居住、商服、教育用地</t>
  </si>
  <si>
    <t>塘头水暖市场改造</t>
  </si>
  <si>
    <t>石湾镇街道塘头股份经济合作联合社</t>
  </si>
  <si>
    <t>江滨路北侧、沙岗涌东侧塘头村沙围仓微改造</t>
  </si>
  <si>
    <t>44060400053、44060400052</t>
  </si>
  <si>
    <t>工改工</t>
  </si>
  <si>
    <t>佛山市电炉厂地块改造项目</t>
  </si>
  <si>
    <t>佛山市电炉厂</t>
  </si>
  <si>
    <t>工业用地</t>
  </si>
  <si>
    <t>禅城区石湾街道佛山大道以西、魁奇路以北、番村城市更新项目</t>
  </si>
  <si>
    <t>石湾镇街道番村股份经济合作联合社、番村村红星股份经济合作社、番村村联星股份经济合作社、番村村潘一股份经济合作社</t>
  </si>
  <si>
    <t>44060400054、44060400306</t>
  </si>
  <si>
    <t>旧村改造</t>
  </si>
  <si>
    <t>佛山市禅城区石湾街道新岗路39号</t>
  </si>
  <si>
    <t>佛山市汽车运输集团有限公司、广东佛陶集团股份有限公司石湾瓷厂、石湾街道番村村潘一股份经济合作社</t>
  </si>
  <si>
    <t>佛山冷冻厂改造项目</t>
  </si>
  <si>
    <t>佛山市恒超企业管理有限公司</t>
  </si>
  <si>
    <t>深宁路以北、岭南大道以西地块</t>
  </si>
  <si>
    <t>佛山市禅城区石湾镇街道深村村南便股份经济合作社</t>
  </si>
  <si>
    <t>绿景路南侧、岭南大道西侧、深村大道北侧、金澜北路东侧/深村田心村旧村改造项目</t>
  </si>
  <si>
    <t>石湾镇街道深村股份经济合作联合社、田心、北西股份经济合作社</t>
  </si>
  <si>
    <t>绿景路南侧、华远东路东侧/胜利禄境新村旧村改造</t>
  </si>
  <si>
    <t>石湾镇街道深村股份合作经济联合社、胜利股份经济合作社</t>
  </si>
  <si>
    <t>旧村庄、旧厂房</t>
  </si>
  <si>
    <t>工改居/旧村居改造</t>
  </si>
  <si>
    <t>绿景二路北侧、文华中路西侧</t>
  </si>
  <si>
    <t>深村村仁和、仁五股份经济合作社</t>
  </si>
  <si>
    <t>影荫路南侧、华远东路西侧、屈龙角涌东侧改造项目</t>
  </si>
  <si>
    <t>深村村平东、平西股份经济合作社</t>
  </si>
  <si>
    <t>绿景路南侧、岭南大道以东、文华路以西、深宁路北侧/深村东片区二期</t>
  </si>
  <si>
    <t>石湾镇街道深村股份经济合作联合社、南东、南西、北东、北西、仁和、永红股份经济合作社</t>
  </si>
  <si>
    <t>深村胜利村旧村改造项目</t>
  </si>
  <si>
    <t>深村村胜利、平西股份经济合作社</t>
  </si>
  <si>
    <t>金澜北路东侧，深宁路北侧/深村西片区旧村改造项目</t>
  </si>
  <si>
    <t>石湾镇街道深村股份经济合作联合社、永红、五街、东升、南便股份经济合作社</t>
  </si>
  <si>
    <t>黎冲顺吉祥地块</t>
  </si>
  <si>
    <t>东风、朝东村民小组</t>
  </si>
  <si>
    <t>44060400057、44060400058、44060400059</t>
  </si>
  <si>
    <t>绿瓦亭地块</t>
  </si>
  <si>
    <t>东风、朝东、仁星、荣星村民小组</t>
  </si>
  <si>
    <t>朝阳工业区地块</t>
  </si>
  <si>
    <t>朝阳村民小组</t>
  </si>
  <si>
    <t>44060400069、44060400070</t>
  </si>
  <si>
    <t>其他</t>
  </si>
  <si>
    <t>佛科院附属小学扩大用地</t>
  </si>
  <si>
    <t>东风64号地块</t>
  </si>
  <si>
    <t>东风村民小组</t>
  </si>
  <si>
    <t>季华路北侧、聚锦路西侧
省六建整合地块商住改造项目</t>
  </si>
  <si>
    <t>广东省六建集团有限公司、海口海四股份合作经济</t>
  </si>
  <si>
    <t>44060400018、44060400243</t>
  </si>
  <si>
    <t>莲江路北侧、聚锦路西侧
聚锦科创园项目</t>
  </si>
  <si>
    <t>大江村聚星股份经济合作社、大江股份合作经济联合社农民集体、佛山市大江工业公司、大江村聚联股份经济合作社</t>
  </si>
  <si>
    <t>学富路北侧、季华北路西侧大富村商住改造项目</t>
  </si>
  <si>
    <t>大富股份经济联合社</t>
  </si>
  <si>
    <t>季华北路东侧、张槎一路北侧村头中区、东区商住改造项目</t>
  </si>
  <si>
    <t>村头中区股份经济合作社
村头东区股份经济合作社
村头股份经济联合作社</t>
  </si>
  <si>
    <t>44060400184
44060400607</t>
  </si>
  <si>
    <t>江湾路北侧、雾岗路东侧
智谷大厦项目</t>
  </si>
  <si>
    <t>弼唐弼西股份合作经济社
弼唐股份经济联合社</t>
  </si>
  <si>
    <t>上下石地块改造项目</t>
  </si>
  <si>
    <t>上石股份经济联合社、下石股份经济联合社</t>
  </si>
  <si>
    <t>化纤厂二期地块</t>
  </si>
  <si>
    <t>佛山市化纤集团有限公司</t>
  </si>
  <si>
    <t>砂轮厂周边地块改造项目</t>
  </si>
  <si>
    <t>江琼信、黄盛玲、永新股份经济联合社等</t>
  </si>
  <si>
    <t>圣堂村地块改造项目</t>
  </si>
  <si>
    <t>圣堂村</t>
  </si>
  <si>
    <t>山湖地块改造项目</t>
  </si>
  <si>
    <t xml:space="preserve">佛山市禅城区环市镇朝东村栅下股份经济合作社
、佛山市禅城区祖庙街道永新股份经济联合社
</t>
  </si>
  <si>
    <t>朝东一号地块改造项目</t>
  </si>
  <si>
    <t>朝东村委、朝东经济合作社等</t>
  </si>
  <si>
    <t>普君北路地块</t>
  </si>
  <si>
    <t>广东环球电梯厂、全体业主，等</t>
  </si>
  <si>
    <t>旧城镇</t>
  </si>
  <si>
    <t>旧城镇改造</t>
  </si>
  <si>
    <t>万科广场北侧地块</t>
  </si>
  <si>
    <t>建业房地产有限公司、永红股份经联社、佛山市城市规划设计研究院、佛山市测绘地理信息研究院、全体业主</t>
  </si>
  <si>
    <t>农副产品市场建设有限公司地块</t>
  </si>
  <si>
    <t>农副产品市场建设有限公司</t>
  </si>
  <si>
    <t>商改商</t>
  </si>
  <si>
    <t>周记地块</t>
  </si>
  <si>
    <t>永新股份合作经济联合社
、镇安股份合作经济联合社</t>
  </si>
  <si>
    <t>永新南沙村改造项目</t>
  </si>
  <si>
    <t>新南沙股份合作社
、永红南浦股份合作社、佛山市禅城区环市宏昌实业开发总公司</t>
  </si>
  <si>
    <t>大围村改造项目</t>
  </si>
  <si>
    <t>佛山市禅城区祖庙街道朝东朝二股份合作经济社</t>
  </si>
  <si>
    <t>市民公园北侧地块</t>
  </si>
  <si>
    <t>佛山市公安局 、佛山市禅城区住房保障心 、佛山市禅城区普君街道办事处、 佛山市珠江通用电器厂、南海市电力工业总公司</t>
  </si>
  <si>
    <t>金利达牛仔布厂地块</t>
  </si>
  <si>
    <t>佛山市金利达牛仔布厂有限公司</t>
  </si>
  <si>
    <t>敦厚村旧村改造项目</t>
  </si>
  <si>
    <t>佛山市禅城区祖庙街道敦厚股份合作经济社</t>
  </si>
  <si>
    <t>合  计　</t>
  </si>
  <si>
    <t>备注：
1.城市更新（“三旧”改造）年度实施计划是项目办理土地集转国、完善历史用地手续以及申报城市更新单元计划的前置条件。
2.纳入实施计划后土地权属人可结合地块实际情况启动上述前期工作。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</si>
</sst>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;[Red]0.00"/>
    <numFmt numFmtId="178" formatCode="0;[Red]0"/>
  </numFmts>
  <fonts count="31">
    <font>
      <sz val="12"/>
      <name val="宋体"/>
      <charset val="134"/>
    </font>
    <font>
      <sz val="14"/>
      <name val="仿宋_GB2312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4"/>
      <name val="宋体"/>
      <charset val="134"/>
    </font>
    <font>
      <b/>
      <sz val="2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2"/>
      <name val="Arial"/>
      <charset val="0"/>
    </font>
    <font>
      <b/>
      <sz val="14"/>
      <name val="仿宋_GB2312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7" borderId="1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5" borderId="21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4" borderId="23" applyNumberFormat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0" borderId="0"/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5" xfId="49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176" fontId="3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177" fontId="6" fillId="0" borderId="9" xfId="0" applyNumberFormat="1" applyFont="1" applyFill="1" applyBorder="1" applyAlignment="1" applyProtection="1">
      <alignment horizontal="center" vertical="center" wrapText="1"/>
    </xf>
    <xf numFmtId="176" fontId="6" fillId="0" borderId="9" xfId="49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176" fontId="0" fillId="0" borderId="5" xfId="0" applyNumberFormat="1" applyFont="1" applyFill="1" applyBorder="1" applyAlignment="1" applyProtection="1">
      <alignment horizontal="center" vertical="center" wrapText="1"/>
    </xf>
    <xf numFmtId="176" fontId="6" fillId="0" borderId="5" xfId="49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 applyProtection="1">
      <alignment horizontal="center" vertical="center" wrapText="1"/>
    </xf>
    <xf numFmtId="176" fontId="7" fillId="0" borderId="5" xfId="49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176" fontId="3" fillId="0" borderId="7" xfId="49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176" fontId="8" fillId="3" borderId="11" xfId="0" applyNumberFormat="1" applyFont="1" applyFill="1" applyBorder="1" applyAlignment="1" applyProtection="1">
      <alignment horizontal="center" vertical="center" wrapText="1"/>
    </xf>
    <xf numFmtId="178" fontId="8" fillId="3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top" wrapText="1"/>
    </xf>
    <xf numFmtId="176" fontId="4" fillId="0" borderId="0" xfId="0" applyNumberFormat="1" applyFont="1" applyBorder="1" applyAlignment="1">
      <alignment vertical="top" wrapText="1"/>
    </xf>
    <xf numFmtId="176" fontId="4" fillId="0" borderId="0" xfId="0" applyNumberFormat="1" applyFont="1">
      <alignment vertical="center"/>
    </xf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R70"/>
  <sheetViews>
    <sheetView tabSelected="1" view="pageBreakPreview" zoomScale="75" zoomScaleNormal="75" zoomScaleSheetLayoutView="75" workbookViewId="0">
      <pane ySplit="3" topLeftCell="A50" activePane="bottomLeft" state="frozen"/>
      <selection/>
      <selection pane="bottomLeft" activeCell="G54" sqref="G54"/>
    </sheetView>
  </sheetViews>
  <sheetFormatPr defaultColWidth="9" defaultRowHeight="74" customHeight="1"/>
  <cols>
    <col min="1" max="1" width="7.95" style="7" customWidth="1"/>
    <col min="2" max="3" width="23.625" style="7" customWidth="1"/>
    <col min="4" max="7" width="15.625" style="8" customWidth="1"/>
    <col min="8" max="8" width="15.625" style="9" customWidth="1"/>
    <col min="9" max="9" width="15.5833333333333" style="7" customWidth="1"/>
    <col min="10" max="10" width="15.2166666666667" style="7" customWidth="1"/>
    <col min="11" max="12" width="15.625" style="7" customWidth="1"/>
    <col min="13" max="13" width="10.25" style="7" customWidth="1"/>
    <col min="14" max="252" width="9" style="7" customWidth="1"/>
    <col min="253" max="16383" width="9" style="7"/>
  </cols>
  <sheetData>
    <row r="1" s="1" customFormat="1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2" customFormat="1" ht="30" customHeight="1" spans="1:12">
      <c r="A2" s="11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/>
      <c r="G2" s="13"/>
      <c r="H2" s="12" t="s">
        <v>6</v>
      </c>
      <c r="I2" s="12" t="s">
        <v>7</v>
      </c>
      <c r="J2" s="12" t="s">
        <v>8</v>
      </c>
      <c r="K2" s="12" t="s">
        <v>9</v>
      </c>
      <c r="L2" s="54" t="s">
        <v>10</v>
      </c>
    </row>
    <row r="3" s="2" customFormat="1" ht="50" customHeight="1" spans="1:12">
      <c r="A3" s="14"/>
      <c r="B3" s="15"/>
      <c r="C3" s="15"/>
      <c r="D3" s="16"/>
      <c r="E3" s="17" t="s">
        <v>11</v>
      </c>
      <c r="F3" s="17" t="s">
        <v>12</v>
      </c>
      <c r="G3" s="18" t="s">
        <v>13</v>
      </c>
      <c r="H3" s="15"/>
      <c r="I3" s="15"/>
      <c r="J3" s="15"/>
      <c r="K3" s="15"/>
      <c r="L3" s="55"/>
    </row>
    <row r="4" s="3" customFormat="1" ht="50" customHeight="1" spans="1:13">
      <c r="A4" s="19">
        <v>1</v>
      </c>
      <c r="B4" s="20" t="s">
        <v>14</v>
      </c>
      <c r="C4" s="20" t="s">
        <v>15</v>
      </c>
      <c r="D4" s="21">
        <v>41.89</v>
      </c>
      <c r="E4" s="21" t="s">
        <v>16</v>
      </c>
      <c r="F4" s="22">
        <v>18.586</v>
      </c>
      <c r="G4" s="22" t="s">
        <v>16</v>
      </c>
      <c r="H4" s="20" t="s">
        <v>17</v>
      </c>
      <c r="I4" s="20" t="s">
        <v>18</v>
      </c>
      <c r="J4" s="20" t="s">
        <v>19</v>
      </c>
      <c r="K4" s="20" t="s">
        <v>20</v>
      </c>
      <c r="L4" s="56"/>
      <c r="M4" s="57"/>
    </row>
    <row r="5" s="3" customFormat="1" ht="50" customHeight="1" spans="1:252">
      <c r="A5" s="19">
        <v>2</v>
      </c>
      <c r="B5" s="20" t="s">
        <v>21</v>
      </c>
      <c r="C5" s="20" t="s">
        <v>15</v>
      </c>
      <c r="D5" s="21">
        <v>15</v>
      </c>
      <c r="E5" s="21" t="s">
        <v>16</v>
      </c>
      <c r="F5" s="22">
        <v>2.526</v>
      </c>
      <c r="G5" s="22" t="s">
        <v>16</v>
      </c>
      <c r="H5" s="20">
        <v>44060400313</v>
      </c>
      <c r="I5" s="20" t="s">
        <v>22</v>
      </c>
      <c r="J5" s="20" t="s">
        <v>19</v>
      </c>
      <c r="K5" s="20" t="s">
        <v>23</v>
      </c>
      <c r="L5" s="56"/>
      <c r="M5" s="57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</row>
    <row r="6" s="3" customFormat="1" ht="50" customHeight="1" spans="1:252">
      <c r="A6" s="19">
        <v>3</v>
      </c>
      <c r="B6" s="20" t="s">
        <v>24</v>
      </c>
      <c r="C6" s="20" t="s">
        <v>25</v>
      </c>
      <c r="D6" s="22">
        <v>5.631</v>
      </c>
      <c r="E6" s="21" t="s">
        <v>16</v>
      </c>
      <c r="F6" s="22">
        <v>5.631</v>
      </c>
      <c r="G6" s="22" t="s">
        <v>16</v>
      </c>
      <c r="H6" s="20">
        <v>44060400359</v>
      </c>
      <c r="I6" s="20" t="s">
        <v>26</v>
      </c>
      <c r="J6" s="20" t="s">
        <v>19</v>
      </c>
      <c r="K6" s="20" t="s">
        <v>27</v>
      </c>
      <c r="L6" s="56" t="s">
        <v>28</v>
      </c>
      <c r="M6" s="57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="3" customFormat="1" ht="50" customHeight="1" spans="1:12">
      <c r="A7" s="19">
        <v>4</v>
      </c>
      <c r="B7" s="20" t="s">
        <v>29</v>
      </c>
      <c r="C7" s="20" t="s">
        <v>30</v>
      </c>
      <c r="D7" s="21">
        <v>92.34</v>
      </c>
      <c r="E7" s="21" t="s">
        <v>16</v>
      </c>
      <c r="F7" s="21">
        <v>51.56</v>
      </c>
      <c r="G7" s="22">
        <v>92.34</v>
      </c>
      <c r="H7" s="20" t="s">
        <v>31</v>
      </c>
      <c r="I7" s="20" t="s">
        <v>18</v>
      </c>
      <c r="J7" s="20" t="s">
        <v>32</v>
      </c>
      <c r="K7" s="20" t="s">
        <v>33</v>
      </c>
      <c r="L7" s="56"/>
    </row>
    <row r="8" s="3" customFormat="1" ht="50" customHeight="1" spans="1:252">
      <c r="A8" s="19">
        <v>5</v>
      </c>
      <c r="B8" s="20" t="s">
        <v>34</v>
      </c>
      <c r="C8" s="20" t="s">
        <v>35</v>
      </c>
      <c r="D8" s="21">
        <v>29.06</v>
      </c>
      <c r="E8" s="21" t="s">
        <v>16</v>
      </c>
      <c r="F8" s="21" t="s">
        <v>16</v>
      </c>
      <c r="G8" s="21">
        <v>29.06</v>
      </c>
      <c r="H8" s="20">
        <v>44060400137</v>
      </c>
      <c r="I8" s="20" t="s">
        <v>18</v>
      </c>
      <c r="J8" s="20" t="s">
        <v>19</v>
      </c>
      <c r="K8" s="20" t="s">
        <v>20</v>
      </c>
      <c r="L8" s="56"/>
      <c r="M8" s="57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</row>
    <row r="9" s="3" customFormat="1" ht="50" customHeight="1" spans="1:252">
      <c r="A9" s="19">
        <v>6</v>
      </c>
      <c r="B9" s="20" t="s">
        <v>36</v>
      </c>
      <c r="C9" s="20" t="s">
        <v>37</v>
      </c>
      <c r="D9" s="21">
        <v>108.014</v>
      </c>
      <c r="E9" s="21" t="s">
        <v>16</v>
      </c>
      <c r="F9" s="21">
        <v>67.46</v>
      </c>
      <c r="G9" s="22">
        <v>108.01</v>
      </c>
      <c r="H9" s="20" t="s">
        <v>38</v>
      </c>
      <c r="I9" s="20" t="s">
        <v>18</v>
      </c>
      <c r="J9" s="20" t="s">
        <v>19</v>
      </c>
      <c r="K9" s="20" t="s">
        <v>20</v>
      </c>
      <c r="L9" s="56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</row>
    <row r="10" s="3" customFormat="1" ht="50" customHeight="1" spans="1:252">
      <c r="A10" s="19">
        <v>7</v>
      </c>
      <c r="B10" s="20" t="s">
        <v>39</v>
      </c>
      <c r="C10" s="20" t="s">
        <v>40</v>
      </c>
      <c r="D10" s="21">
        <v>173.361</v>
      </c>
      <c r="E10" s="21" t="s">
        <v>16</v>
      </c>
      <c r="F10" s="21" t="s">
        <v>16</v>
      </c>
      <c r="G10" s="22">
        <v>173.36</v>
      </c>
      <c r="H10" s="20" t="s">
        <v>41</v>
      </c>
      <c r="I10" s="20" t="s">
        <v>42</v>
      </c>
      <c r="J10" s="20" t="s">
        <v>19</v>
      </c>
      <c r="K10" s="20" t="s">
        <v>20</v>
      </c>
      <c r="L10" s="56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</row>
    <row r="11" s="3" customFormat="1" ht="60" customHeight="1" spans="1:252">
      <c r="A11" s="19">
        <v>8</v>
      </c>
      <c r="B11" s="23" t="s">
        <v>43</v>
      </c>
      <c r="C11" s="23" t="s">
        <v>44</v>
      </c>
      <c r="D11" s="24">
        <v>420</v>
      </c>
      <c r="E11" s="21" t="s">
        <v>16</v>
      </c>
      <c r="F11" s="21" t="s">
        <v>16</v>
      </c>
      <c r="G11" s="21" t="s">
        <v>16</v>
      </c>
      <c r="H11" s="23" t="s">
        <v>45</v>
      </c>
      <c r="I11" s="20" t="s">
        <v>42</v>
      </c>
      <c r="J11" s="20" t="s">
        <v>19</v>
      </c>
      <c r="K11" s="20" t="s">
        <v>20</v>
      </c>
      <c r="L11" s="59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</row>
    <row r="12" s="3" customFormat="1" ht="50" customHeight="1" spans="1:252">
      <c r="A12" s="19">
        <v>9</v>
      </c>
      <c r="B12" s="23" t="s">
        <v>46</v>
      </c>
      <c r="C12" s="23" t="s">
        <v>47</v>
      </c>
      <c r="D12" s="24">
        <v>693</v>
      </c>
      <c r="E12" s="21" t="s">
        <v>16</v>
      </c>
      <c r="F12" s="21" t="s">
        <v>16</v>
      </c>
      <c r="G12" s="21" t="s">
        <v>16</v>
      </c>
      <c r="H12" s="23">
        <v>44060400352</v>
      </c>
      <c r="I12" s="20" t="s">
        <v>42</v>
      </c>
      <c r="J12" s="20" t="s">
        <v>19</v>
      </c>
      <c r="K12" s="20" t="s">
        <v>20</v>
      </c>
      <c r="L12" s="59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</row>
    <row r="13" s="3" customFormat="1" ht="50" customHeight="1" spans="1:252">
      <c r="A13" s="19">
        <v>10</v>
      </c>
      <c r="B13" s="20" t="s">
        <v>48</v>
      </c>
      <c r="C13" s="20" t="s">
        <v>47</v>
      </c>
      <c r="D13" s="21">
        <v>54.54</v>
      </c>
      <c r="E13" s="21" t="s">
        <v>16</v>
      </c>
      <c r="F13" s="21">
        <v>3.25</v>
      </c>
      <c r="G13" s="21" t="s">
        <v>16</v>
      </c>
      <c r="H13" s="20">
        <v>44060400352</v>
      </c>
      <c r="I13" s="20" t="s">
        <v>26</v>
      </c>
      <c r="J13" s="20" t="s">
        <v>19</v>
      </c>
      <c r="K13" s="20" t="s">
        <v>27</v>
      </c>
      <c r="L13" s="56" t="s">
        <v>49</v>
      </c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</row>
    <row r="14" s="4" customFormat="1" ht="50" customHeight="1" spans="1:252">
      <c r="A14" s="25">
        <v>11</v>
      </c>
      <c r="B14" s="26" t="s">
        <v>50</v>
      </c>
      <c r="C14" s="26" t="s">
        <v>51</v>
      </c>
      <c r="D14" s="27">
        <v>280</v>
      </c>
      <c r="E14" s="27">
        <v>0</v>
      </c>
      <c r="F14" s="28">
        <v>1</v>
      </c>
      <c r="G14" s="28">
        <v>48</v>
      </c>
      <c r="H14" s="26">
        <v>44060400071</v>
      </c>
      <c r="I14" s="26" t="s">
        <v>52</v>
      </c>
      <c r="J14" s="26" t="s">
        <v>32</v>
      </c>
      <c r="K14" s="26" t="s">
        <v>33</v>
      </c>
      <c r="L14" s="60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</row>
    <row r="15" s="4" customFormat="1" ht="50" customHeight="1" spans="1:12">
      <c r="A15" s="25">
        <v>12</v>
      </c>
      <c r="B15" s="29" t="s">
        <v>53</v>
      </c>
      <c r="C15" s="29" t="s">
        <v>54</v>
      </c>
      <c r="D15" s="30">
        <v>514.73</v>
      </c>
      <c r="E15" s="30">
        <v>0</v>
      </c>
      <c r="F15" s="31" t="s">
        <v>16</v>
      </c>
      <c r="G15" s="31" t="s">
        <v>16</v>
      </c>
      <c r="H15" s="29" t="s">
        <v>55</v>
      </c>
      <c r="I15" s="29" t="s">
        <v>56</v>
      </c>
      <c r="J15" s="29" t="s">
        <v>32</v>
      </c>
      <c r="K15" s="29" t="s">
        <v>33</v>
      </c>
      <c r="L15" s="60"/>
    </row>
    <row r="16" s="4" customFormat="1" ht="50" customHeight="1" spans="1:252">
      <c r="A16" s="25">
        <v>13</v>
      </c>
      <c r="B16" s="29" t="s">
        <v>57</v>
      </c>
      <c r="C16" s="29" t="s">
        <v>58</v>
      </c>
      <c r="D16" s="30">
        <v>263.07</v>
      </c>
      <c r="E16" s="31" t="s">
        <v>16</v>
      </c>
      <c r="F16" s="31" t="s">
        <v>16</v>
      </c>
      <c r="G16" s="31" t="s">
        <v>16</v>
      </c>
      <c r="H16" s="29">
        <v>44060400056</v>
      </c>
      <c r="I16" s="20" t="s">
        <v>42</v>
      </c>
      <c r="J16" s="29" t="s">
        <v>19</v>
      </c>
      <c r="K16" s="29" t="s">
        <v>23</v>
      </c>
      <c r="L16" s="60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</row>
    <row r="17" s="4" customFormat="1" ht="50" customHeight="1" spans="1:252">
      <c r="A17" s="25">
        <v>14</v>
      </c>
      <c r="B17" s="29" t="s">
        <v>59</v>
      </c>
      <c r="C17" s="29" t="s">
        <v>58</v>
      </c>
      <c r="D17" s="30">
        <v>123.01</v>
      </c>
      <c r="E17" s="30">
        <v>0</v>
      </c>
      <c r="F17" s="32">
        <v>13</v>
      </c>
      <c r="G17" s="32">
        <v>0</v>
      </c>
      <c r="H17" s="29" t="s">
        <v>60</v>
      </c>
      <c r="I17" s="26" t="s">
        <v>52</v>
      </c>
      <c r="J17" s="29" t="s">
        <v>19</v>
      </c>
      <c r="K17" s="29" t="s">
        <v>61</v>
      </c>
      <c r="L17" s="60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</row>
    <row r="18" s="4" customFormat="1" ht="50" customHeight="1" spans="1:252">
      <c r="A18" s="25">
        <v>15</v>
      </c>
      <c r="B18" s="29" t="s">
        <v>62</v>
      </c>
      <c r="C18" s="29" t="s">
        <v>63</v>
      </c>
      <c r="D18" s="30">
        <v>40</v>
      </c>
      <c r="E18" s="30">
        <v>0</v>
      </c>
      <c r="F18" s="32">
        <v>0</v>
      </c>
      <c r="G18" s="32">
        <v>0</v>
      </c>
      <c r="H18" s="29">
        <v>44060400241</v>
      </c>
      <c r="I18" s="29" t="s">
        <v>64</v>
      </c>
      <c r="J18" s="29" t="s">
        <v>19</v>
      </c>
      <c r="K18" s="29" t="s">
        <v>61</v>
      </c>
      <c r="L18" s="60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</row>
    <row r="19" s="4" customFormat="1" ht="80" customHeight="1" spans="1:252">
      <c r="A19" s="25">
        <v>16</v>
      </c>
      <c r="B19" s="29" t="s">
        <v>65</v>
      </c>
      <c r="C19" s="29" t="s">
        <v>66</v>
      </c>
      <c r="D19" s="30">
        <v>505.04</v>
      </c>
      <c r="E19" s="30">
        <v>20</v>
      </c>
      <c r="F19" s="32">
        <v>169</v>
      </c>
      <c r="G19" s="32">
        <v>506</v>
      </c>
      <c r="H19" s="33" t="s">
        <v>67</v>
      </c>
      <c r="I19" s="26" t="s">
        <v>52</v>
      </c>
      <c r="J19" s="29" t="s">
        <v>32</v>
      </c>
      <c r="K19" s="29" t="s">
        <v>68</v>
      </c>
      <c r="L19" s="60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</row>
    <row r="20" s="4" customFormat="1" ht="80" customHeight="1" spans="1:252">
      <c r="A20" s="25">
        <v>17</v>
      </c>
      <c r="B20" s="29" t="s">
        <v>69</v>
      </c>
      <c r="C20" s="29" t="s">
        <v>70</v>
      </c>
      <c r="D20" s="30">
        <v>89.13</v>
      </c>
      <c r="E20" s="30">
        <v>0</v>
      </c>
      <c r="F20" s="32">
        <v>0</v>
      </c>
      <c r="G20" s="32">
        <v>0</v>
      </c>
      <c r="H20" s="29">
        <v>44060400462</v>
      </c>
      <c r="I20" s="20" t="s">
        <v>22</v>
      </c>
      <c r="J20" s="29" t="s">
        <v>19</v>
      </c>
      <c r="K20" s="29" t="s">
        <v>23</v>
      </c>
      <c r="L20" s="60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</row>
    <row r="21" s="4" customFormat="1" ht="50" customHeight="1" spans="1:249">
      <c r="A21" s="25">
        <v>18</v>
      </c>
      <c r="B21" s="29" t="s">
        <v>71</v>
      </c>
      <c r="C21" s="29" t="s">
        <v>72</v>
      </c>
      <c r="D21" s="30">
        <v>40.41</v>
      </c>
      <c r="E21" s="30">
        <v>0</v>
      </c>
      <c r="F21" s="32">
        <v>0</v>
      </c>
      <c r="G21" s="32">
        <v>0</v>
      </c>
      <c r="H21" s="29">
        <v>44060400462</v>
      </c>
      <c r="I21" s="20" t="s">
        <v>18</v>
      </c>
      <c r="J21" s="29" t="s">
        <v>19</v>
      </c>
      <c r="K21" s="29" t="s">
        <v>20</v>
      </c>
      <c r="L21" s="60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</row>
    <row r="22" s="4" customFormat="1" ht="50" customHeight="1" spans="1:252">
      <c r="A22" s="25">
        <v>19</v>
      </c>
      <c r="B22" s="29" t="s">
        <v>73</v>
      </c>
      <c r="C22" s="29" t="s">
        <v>74</v>
      </c>
      <c r="D22" s="30">
        <v>22.04</v>
      </c>
      <c r="E22" s="30">
        <v>0</v>
      </c>
      <c r="F22" s="32">
        <v>0</v>
      </c>
      <c r="G22" s="32">
        <v>19.42</v>
      </c>
      <c r="H22" s="29">
        <v>44060400079</v>
      </c>
      <c r="I22" s="20" t="s">
        <v>22</v>
      </c>
      <c r="J22" s="29" t="s">
        <v>19</v>
      </c>
      <c r="K22" s="29" t="s">
        <v>23</v>
      </c>
      <c r="L22" s="60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</row>
    <row r="23" s="4" customFormat="1" ht="60" customHeight="1" spans="1:252">
      <c r="A23" s="25">
        <v>20</v>
      </c>
      <c r="B23" s="34" t="s">
        <v>75</v>
      </c>
      <c r="C23" s="34" t="s">
        <v>76</v>
      </c>
      <c r="D23" s="35">
        <v>71</v>
      </c>
      <c r="E23" s="35">
        <v>0</v>
      </c>
      <c r="F23" s="35">
        <v>25.81</v>
      </c>
      <c r="G23" s="35">
        <v>63.3</v>
      </c>
      <c r="H23" s="29">
        <v>44060400079</v>
      </c>
      <c r="I23" s="20" t="s">
        <v>22</v>
      </c>
      <c r="J23" s="34" t="s">
        <v>32</v>
      </c>
      <c r="K23" s="34" t="s">
        <v>33</v>
      </c>
      <c r="L23" s="60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</row>
    <row r="24" s="4" customFormat="1" ht="50" customHeight="1" spans="1:252">
      <c r="A24" s="25">
        <v>21</v>
      </c>
      <c r="B24" s="34" t="s">
        <v>77</v>
      </c>
      <c r="C24" s="34" t="s">
        <v>78</v>
      </c>
      <c r="D24" s="35">
        <v>46.21</v>
      </c>
      <c r="E24" s="35">
        <v>0</v>
      </c>
      <c r="F24" s="35">
        <v>1.22</v>
      </c>
      <c r="G24" s="35">
        <v>12.13</v>
      </c>
      <c r="H24" s="29">
        <v>44060400426</v>
      </c>
      <c r="I24" s="20" t="s">
        <v>18</v>
      </c>
      <c r="J24" s="34" t="s">
        <v>79</v>
      </c>
      <c r="K24" s="34" t="s">
        <v>80</v>
      </c>
      <c r="L24" s="60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</row>
    <row r="25" s="4" customFormat="1" ht="50" customHeight="1" spans="1:252">
      <c r="A25" s="25">
        <v>22</v>
      </c>
      <c r="B25" s="34" t="s">
        <v>81</v>
      </c>
      <c r="C25" s="34" t="s">
        <v>82</v>
      </c>
      <c r="D25" s="35">
        <v>44.35</v>
      </c>
      <c r="E25" s="35">
        <v>0</v>
      </c>
      <c r="F25" s="35">
        <v>8.1</v>
      </c>
      <c r="G25" s="35">
        <v>5.85</v>
      </c>
      <c r="H25" s="34">
        <v>44060400089</v>
      </c>
      <c r="I25" s="20" t="s">
        <v>22</v>
      </c>
      <c r="J25" s="34" t="s">
        <v>79</v>
      </c>
      <c r="K25" s="34" t="s">
        <v>33</v>
      </c>
      <c r="L25" s="60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</row>
    <row r="26" s="4" customFormat="1" ht="50" customHeight="1" spans="1:252">
      <c r="A26" s="25">
        <v>23</v>
      </c>
      <c r="B26" s="34" t="s">
        <v>83</v>
      </c>
      <c r="C26" s="34" t="s">
        <v>84</v>
      </c>
      <c r="D26" s="35">
        <v>97.29</v>
      </c>
      <c r="E26" s="35">
        <v>0</v>
      </c>
      <c r="F26" s="35">
        <v>3</v>
      </c>
      <c r="G26" s="35">
        <v>52.5</v>
      </c>
      <c r="H26" s="34">
        <v>44060400076</v>
      </c>
      <c r="I26" s="20" t="s">
        <v>18</v>
      </c>
      <c r="J26" s="34" t="s">
        <v>32</v>
      </c>
      <c r="K26" s="34" t="s">
        <v>33</v>
      </c>
      <c r="L26" s="60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</row>
    <row r="27" s="4" customFormat="1" ht="60" customHeight="1" spans="1:252">
      <c r="A27" s="25">
        <v>24</v>
      </c>
      <c r="B27" s="36" t="s">
        <v>85</v>
      </c>
      <c r="C27" s="34" t="s">
        <v>86</v>
      </c>
      <c r="D27" s="37">
        <v>659.8</v>
      </c>
      <c r="E27" s="35">
        <v>0</v>
      </c>
      <c r="F27" s="35">
        <v>0</v>
      </c>
      <c r="G27" s="35">
        <v>650</v>
      </c>
      <c r="H27" s="34">
        <v>44060400546</v>
      </c>
      <c r="I27" s="20" t="s">
        <v>18</v>
      </c>
      <c r="J27" s="34" t="s">
        <v>32</v>
      </c>
      <c r="K27" s="34" t="s">
        <v>33</v>
      </c>
      <c r="L27" s="60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</row>
    <row r="28" s="4" customFormat="1" ht="50" customHeight="1" spans="1:252">
      <c r="A28" s="25">
        <v>25</v>
      </c>
      <c r="B28" s="36" t="s">
        <v>87</v>
      </c>
      <c r="C28" s="34" t="s">
        <v>88</v>
      </c>
      <c r="D28" s="37">
        <v>100</v>
      </c>
      <c r="E28" s="35">
        <v>0</v>
      </c>
      <c r="F28" s="35">
        <v>0</v>
      </c>
      <c r="G28" s="35">
        <v>90</v>
      </c>
      <c r="H28" s="34">
        <v>44060400077</v>
      </c>
      <c r="I28" s="20" t="s">
        <v>18</v>
      </c>
      <c r="J28" s="34" t="s">
        <v>32</v>
      </c>
      <c r="K28" s="34" t="s">
        <v>33</v>
      </c>
      <c r="L28" s="60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</row>
    <row r="29" s="4" customFormat="1" ht="57" spans="1:252">
      <c r="A29" s="25">
        <v>26</v>
      </c>
      <c r="B29" s="37" t="s">
        <v>89</v>
      </c>
      <c r="C29" s="34" t="s">
        <v>90</v>
      </c>
      <c r="D29" s="35">
        <v>209.45</v>
      </c>
      <c r="E29" s="35">
        <v>0</v>
      </c>
      <c r="F29" s="35">
        <v>5</v>
      </c>
      <c r="G29" s="35">
        <v>165</v>
      </c>
      <c r="H29" s="34">
        <v>44060400079</v>
      </c>
      <c r="I29" s="20" t="s">
        <v>42</v>
      </c>
      <c r="J29" s="34" t="s">
        <v>32</v>
      </c>
      <c r="K29" s="34" t="s">
        <v>33</v>
      </c>
      <c r="L29" s="60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</row>
    <row r="30" s="4" customFormat="1" ht="50" customHeight="1" spans="1:252">
      <c r="A30" s="25">
        <v>27</v>
      </c>
      <c r="B30" s="29" t="s">
        <v>91</v>
      </c>
      <c r="C30" s="29" t="s">
        <v>92</v>
      </c>
      <c r="D30" s="30">
        <v>20.4</v>
      </c>
      <c r="E30" s="30">
        <v>0</v>
      </c>
      <c r="F30" s="32">
        <v>9.45</v>
      </c>
      <c r="G30" s="32">
        <v>10.95</v>
      </c>
      <c r="H30" s="34" t="s">
        <v>93</v>
      </c>
      <c r="I30" s="29" t="s">
        <v>22</v>
      </c>
      <c r="J30" s="29" t="s">
        <v>19</v>
      </c>
      <c r="K30" s="29" t="s">
        <v>23</v>
      </c>
      <c r="L30" s="60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</row>
    <row r="31" s="4" customFormat="1" ht="50" customHeight="1" spans="1:12">
      <c r="A31" s="25">
        <v>28</v>
      </c>
      <c r="B31" s="34" t="s">
        <v>94</v>
      </c>
      <c r="C31" s="34" t="s">
        <v>95</v>
      </c>
      <c r="D31" s="38">
        <v>31.2</v>
      </c>
      <c r="E31" s="38">
        <v>0</v>
      </c>
      <c r="F31" s="39">
        <v>0</v>
      </c>
      <c r="G31" s="39">
        <v>0</v>
      </c>
      <c r="H31" s="34">
        <v>44060400057</v>
      </c>
      <c r="I31" s="34" t="s">
        <v>22</v>
      </c>
      <c r="J31" s="34" t="s">
        <v>19</v>
      </c>
      <c r="K31" s="34" t="s">
        <v>23</v>
      </c>
      <c r="L31" s="60"/>
    </row>
    <row r="32" s="4" customFormat="1" ht="50" customHeight="1" spans="1:252">
      <c r="A32" s="25">
        <v>29</v>
      </c>
      <c r="B32" s="34" t="s">
        <v>96</v>
      </c>
      <c r="C32" s="34" t="s">
        <v>97</v>
      </c>
      <c r="D32" s="38">
        <v>25.77</v>
      </c>
      <c r="E32" s="38">
        <v>0</v>
      </c>
      <c r="F32" s="39">
        <v>9.7</v>
      </c>
      <c r="G32" s="39">
        <v>16.07</v>
      </c>
      <c r="H32" s="34" t="s">
        <v>98</v>
      </c>
      <c r="I32" s="34" t="s">
        <v>26</v>
      </c>
      <c r="J32" s="34" t="s">
        <v>19</v>
      </c>
      <c r="K32" s="34" t="s">
        <v>99</v>
      </c>
      <c r="L32" s="60" t="s">
        <v>100</v>
      </c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</row>
    <row r="33" s="4" customFormat="1" ht="50" customHeight="1" spans="1:252">
      <c r="A33" s="25">
        <v>30</v>
      </c>
      <c r="B33" s="34" t="s">
        <v>101</v>
      </c>
      <c r="C33" s="34" t="s">
        <v>102</v>
      </c>
      <c r="D33" s="38">
        <v>7.4</v>
      </c>
      <c r="E33" s="38">
        <v>0</v>
      </c>
      <c r="F33" s="39">
        <v>0</v>
      </c>
      <c r="G33" s="39">
        <v>7.4</v>
      </c>
      <c r="H33" s="34">
        <v>44060400765</v>
      </c>
      <c r="I33" s="34" t="s">
        <v>22</v>
      </c>
      <c r="J33" s="34" t="s">
        <v>19</v>
      </c>
      <c r="K33" s="34" t="s">
        <v>23</v>
      </c>
      <c r="L33" s="60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</row>
    <row r="34" s="5" customFormat="1" ht="50" customHeight="1" spans="1:12">
      <c r="A34" s="40">
        <v>31</v>
      </c>
      <c r="B34" s="41" t="s">
        <v>103</v>
      </c>
      <c r="C34" s="41" t="s">
        <v>104</v>
      </c>
      <c r="D34" s="31">
        <v>57.8</v>
      </c>
      <c r="E34" s="31" t="s">
        <v>16</v>
      </c>
      <c r="F34" s="31">
        <v>9.96</v>
      </c>
      <c r="G34" s="31">
        <v>30.96</v>
      </c>
      <c r="H34" s="41" t="s">
        <v>105</v>
      </c>
      <c r="I34" s="41" t="s">
        <v>52</v>
      </c>
      <c r="J34" s="41" t="s">
        <v>19</v>
      </c>
      <c r="K34" s="41" t="s">
        <v>20</v>
      </c>
      <c r="L34" s="62"/>
    </row>
    <row r="35" s="5" customFormat="1" ht="80" customHeight="1" spans="1:12">
      <c r="A35" s="40">
        <v>32</v>
      </c>
      <c r="B35" s="41" t="s">
        <v>106</v>
      </c>
      <c r="C35" s="41" t="s">
        <v>107</v>
      </c>
      <c r="D35" s="31">
        <v>100.4</v>
      </c>
      <c r="E35" s="31" t="s">
        <v>16</v>
      </c>
      <c r="F35" s="31">
        <v>0.9</v>
      </c>
      <c r="G35" s="31" t="s">
        <v>16</v>
      </c>
      <c r="H35" s="41">
        <v>44060400018</v>
      </c>
      <c r="I35" s="41" t="s">
        <v>64</v>
      </c>
      <c r="J35" s="41" t="s">
        <v>19</v>
      </c>
      <c r="K35" s="41" t="s">
        <v>61</v>
      </c>
      <c r="L35" s="62"/>
    </row>
    <row r="36" s="4" customFormat="1" ht="50" customHeight="1" spans="1:12">
      <c r="A36" s="40">
        <v>33</v>
      </c>
      <c r="B36" s="41" t="s">
        <v>108</v>
      </c>
      <c r="C36" s="41" t="s">
        <v>109</v>
      </c>
      <c r="D36" s="31">
        <v>54.3</v>
      </c>
      <c r="E36" s="31" t="s">
        <v>16</v>
      </c>
      <c r="F36" s="31" t="s">
        <v>16</v>
      </c>
      <c r="G36" s="31" t="s">
        <v>16</v>
      </c>
      <c r="H36" s="41">
        <v>44060400752</v>
      </c>
      <c r="I36" s="41" t="s">
        <v>18</v>
      </c>
      <c r="J36" s="41" t="s">
        <v>19</v>
      </c>
      <c r="K36" s="41" t="s">
        <v>20</v>
      </c>
      <c r="L36" s="62"/>
    </row>
    <row r="37" s="4" customFormat="1" ht="50" customHeight="1" spans="1:252">
      <c r="A37" s="40">
        <v>34</v>
      </c>
      <c r="B37" s="41" t="s">
        <v>110</v>
      </c>
      <c r="C37" s="41" t="s">
        <v>111</v>
      </c>
      <c r="D37" s="31">
        <v>150.1</v>
      </c>
      <c r="E37" s="31" t="s">
        <v>16</v>
      </c>
      <c r="F37" s="31">
        <v>100</v>
      </c>
      <c r="G37" s="31">
        <v>100</v>
      </c>
      <c r="H37" s="41" t="s">
        <v>112</v>
      </c>
      <c r="I37" s="41" t="s">
        <v>18</v>
      </c>
      <c r="J37" s="41" t="s">
        <v>19</v>
      </c>
      <c r="K37" s="41" t="s">
        <v>20</v>
      </c>
      <c r="L37" s="62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</row>
    <row r="38" s="4" customFormat="1" ht="50" customHeight="1" spans="1:12">
      <c r="A38" s="40">
        <v>35</v>
      </c>
      <c r="B38" s="41" t="s">
        <v>113</v>
      </c>
      <c r="C38" s="41" t="s">
        <v>114</v>
      </c>
      <c r="D38" s="31">
        <v>25.78</v>
      </c>
      <c r="E38" s="31" t="s">
        <v>16</v>
      </c>
      <c r="F38" s="31">
        <v>3.24</v>
      </c>
      <c r="G38" s="31" t="s">
        <v>16</v>
      </c>
      <c r="H38" s="41">
        <v>44060400036</v>
      </c>
      <c r="I38" s="34" t="s">
        <v>22</v>
      </c>
      <c r="J38" s="41" t="s">
        <v>19</v>
      </c>
      <c r="K38" s="41" t="s">
        <v>23</v>
      </c>
      <c r="L38" s="62"/>
    </row>
    <row r="39" s="4" customFormat="1" ht="50" customHeight="1" spans="1:12">
      <c r="A39" s="40">
        <v>36</v>
      </c>
      <c r="B39" s="20" t="s">
        <v>115</v>
      </c>
      <c r="C39" s="20" t="s">
        <v>116</v>
      </c>
      <c r="D39" s="21">
        <v>110.65</v>
      </c>
      <c r="E39" s="31" t="s">
        <v>16</v>
      </c>
      <c r="F39" s="31" t="s">
        <v>16</v>
      </c>
      <c r="G39" s="22">
        <v>110.65</v>
      </c>
      <c r="H39" s="20">
        <v>44060400009</v>
      </c>
      <c r="I39" s="41" t="s">
        <v>52</v>
      </c>
      <c r="J39" s="20" t="s">
        <v>32</v>
      </c>
      <c r="K39" s="20" t="s">
        <v>33</v>
      </c>
      <c r="L39" s="56"/>
    </row>
    <row r="40" s="4" customFormat="1" ht="50" customHeight="1" spans="1:252">
      <c r="A40" s="40">
        <v>37</v>
      </c>
      <c r="B40" s="20" t="s">
        <v>117</v>
      </c>
      <c r="C40" s="20" t="s">
        <v>118</v>
      </c>
      <c r="D40" s="21">
        <v>81.57</v>
      </c>
      <c r="E40" s="31" t="s">
        <v>16</v>
      </c>
      <c r="F40" s="31" t="s">
        <v>16</v>
      </c>
      <c r="G40" s="31" t="s">
        <v>16</v>
      </c>
      <c r="H40" s="20">
        <v>44060400536</v>
      </c>
      <c r="I40" s="34" t="s">
        <v>22</v>
      </c>
      <c r="J40" s="20" t="s">
        <v>19</v>
      </c>
      <c r="K40" s="20" t="s">
        <v>23</v>
      </c>
      <c r="L40" s="56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</row>
    <row r="41" s="4" customFormat="1" ht="60" customHeight="1" spans="1:12">
      <c r="A41" s="40">
        <v>38</v>
      </c>
      <c r="B41" s="20" t="s">
        <v>119</v>
      </c>
      <c r="C41" s="20" t="s">
        <v>120</v>
      </c>
      <c r="D41" s="21">
        <v>150.8</v>
      </c>
      <c r="E41" s="31" t="s">
        <v>16</v>
      </c>
      <c r="F41" s="31" t="s">
        <v>16</v>
      </c>
      <c r="G41" s="31" t="s">
        <v>16</v>
      </c>
      <c r="H41" s="20">
        <v>44060400029</v>
      </c>
      <c r="I41" s="20" t="s">
        <v>42</v>
      </c>
      <c r="J41" s="20" t="s">
        <v>19</v>
      </c>
      <c r="K41" s="20" t="s">
        <v>20</v>
      </c>
      <c r="L41" s="56"/>
    </row>
    <row r="42" s="4" customFormat="1" ht="50" customHeight="1" spans="1:252">
      <c r="A42" s="40">
        <v>39</v>
      </c>
      <c r="B42" s="20" t="s">
        <v>121</v>
      </c>
      <c r="C42" s="20" t="s">
        <v>122</v>
      </c>
      <c r="D42" s="21">
        <v>83.4</v>
      </c>
      <c r="E42" s="31" t="s">
        <v>16</v>
      </c>
      <c r="F42" s="31" t="s">
        <v>16</v>
      </c>
      <c r="G42" s="31" t="s">
        <v>16</v>
      </c>
      <c r="H42" s="20">
        <v>44060400574</v>
      </c>
      <c r="I42" s="41" t="s">
        <v>52</v>
      </c>
      <c r="J42" s="20" t="s">
        <v>32</v>
      </c>
      <c r="K42" s="20" t="s">
        <v>33</v>
      </c>
      <c r="L42" s="56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1"/>
      <c r="HU42" s="61"/>
      <c r="HV42" s="61"/>
      <c r="HW42" s="61"/>
      <c r="HX42" s="61"/>
      <c r="HY42" s="61"/>
      <c r="HZ42" s="61"/>
      <c r="IA42" s="61"/>
      <c r="IB42" s="61"/>
      <c r="IC42" s="61"/>
      <c r="ID42" s="61"/>
      <c r="IE42" s="61"/>
      <c r="IF42" s="61"/>
      <c r="IG42" s="61"/>
      <c r="IH42" s="61"/>
      <c r="II42" s="61"/>
      <c r="IJ42" s="61"/>
      <c r="IK42" s="61"/>
      <c r="IL42" s="61"/>
      <c r="IM42" s="61"/>
      <c r="IN42" s="61"/>
      <c r="IO42" s="61"/>
      <c r="IP42" s="61"/>
      <c r="IQ42" s="61"/>
      <c r="IR42" s="61"/>
    </row>
    <row r="43" s="4" customFormat="1" ht="60" customHeight="1" spans="1:252">
      <c r="A43" s="40">
        <v>40</v>
      </c>
      <c r="B43" s="20" t="s">
        <v>123</v>
      </c>
      <c r="C43" s="20" t="s">
        <v>124</v>
      </c>
      <c r="D43" s="21">
        <v>100.45</v>
      </c>
      <c r="E43" s="31" t="s">
        <v>16</v>
      </c>
      <c r="F43" s="31" t="s">
        <v>16</v>
      </c>
      <c r="G43" s="22">
        <v>100.45</v>
      </c>
      <c r="H43" s="20">
        <v>44060400530</v>
      </c>
      <c r="I43" s="34" t="s">
        <v>22</v>
      </c>
      <c r="J43" s="20" t="s">
        <v>19</v>
      </c>
      <c r="K43" s="20" t="s">
        <v>23</v>
      </c>
      <c r="L43" s="56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1"/>
      <c r="HU43" s="61"/>
      <c r="HV43" s="61"/>
      <c r="HW43" s="61"/>
      <c r="HX43" s="61"/>
      <c r="HY43" s="61"/>
      <c r="HZ43" s="61"/>
      <c r="IA43" s="61"/>
      <c r="IB43" s="61"/>
      <c r="IC43" s="61"/>
      <c r="ID43" s="61"/>
      <c r="IE43" s="61"/>
      <c r="IF43" s="61"/>
      <c r="IG43" s="61"/>
      <c r="IH43" s="61"/>
      <c r="II43" s="61"/>
      <c r="IJ43" s="61"/>
      <c r="IK43" s="61"/>
      <c r="IL43" s="61"/>
      <c r="IM43" s="61"/>
      <c r="IN43" s="61"/>
      <c r="IO43" s="61"/>
      <c r="IP43" s="61"/>
      <c r="IQ43" s="61"/>
      <c r="IR43" s="61"/>
    </row>
    <row r="44" s="4" customFormat="1" ht="50" customHeight="1" spans="1:252">
      <c r="A44" s="40">
        <v>41</v>
      </c>
      <c r="B44" s="20" t="s">
        <v>125</v>
      </c>
      <c r="C44" s="20" t="s">
        <v>126</v>
      </c>
      <c r="D44" s="21">
        <v>383.46</v>
      </c>
      <c r="E44" s="31" t="s">
        <v>16</v>
      </c>
      <c r="F44" s="31" t="s">
        <v>16</v>
      </c>
      <c r="G44" s="22">
        <v>383.46</v>
      </c>
      <c r="H44" s="20">
        <v>44060400009</v>
      </c>
      <c r="I44" s="41" t="s">
        <v>52</v>
      </c>
      <c r="J44" s="20" t="s">
        <v>19</v>
      </c>
      <c r="K44" s="20" t="s">
        <v>23</v>
      </c>
      <c r="L44" s="56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</row>
    <row r="45" s="4" customFormat="1" ht="50" customHeight="1" spans="1:252">
      <c r="A45" s="40">
        <v>42</v>
      </c>
      <c r="B45" s="20" t="s">
        <v>127</v>
      </c>
      <c r="C45" s="20" t="s">
        <v>128</v>
      </c>
      <c r="D45" s="21">
        <v>11.1</v>
      </c>
      <c r="E45" s="21">
        <v>11.1</v>
      </c>
      <c r="F45" s="31" t="s">
        <v>16</v>
      </c>
      <c r="G45" s="31" t="s">
        <v>16</v>
      </c>
      <c r="H45" s="20">
        <v>44060400378</v>
      </c>
      <c r="I45" s="20" t="s">
        <v>18</v>
      </c>
      <c r="J45" s="20" t="s">
        <v>129</v>
      </c>
      <c r="K45" s="20" t="s">
        <v>99</v>
      </c>
      <c r="L45" s="56" t="s">
        <v>130</v>
      </c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  <c r="HK45" s="61"/>
      <c r="HL45" s="61"/>
      <c r="HM45" s="61"/>
      <c r="HN45" s="61"/>
      <c r="HO45" s="61"/>
      <c r="HP45" s="61"/>
      <c r="HQ45" s="61"/>
      <c r="HR45" s="61"/>
      <c r="HS45" s="61"/>
      <c r="HT45" s="61"/>
      <c r="HU45" s="61"/>
      <c r="HV45" s="61"/>
      <c r="HW45" s="61"/>
      <c r="HX45" s="61"/>
      <c r="HY45" s="61"/>
      <c r="HZ45" s="61"/>
      <c r="IA45" s="61"/>
      <c r="IB45" s="61"/>
      <c r="IC45" s="61"/>
      <c r="ID45" s="61"/>
      <c r="IE45" s="61"/>
      <c r="IF45" s="61"/>
      <c r="IG45" s="61"/>
      <c r="IH45" s="61"/>
      <c r="II45" s="61"/>
      <c r="IJ45" s="61"/>
      <c r="IK45" s="61"/>
      <c r="IL45" s="61"/>
      <c r="IM45" s="61"/>
      <c r="IN45" s="61"/>
      <c r="IO45" s="61"/>
      <c r="IP45" s="61"/>
      <c r="IQ45" s="61"/>
      <c r="IR45" s="61"/>
    </row>
    <row r="46" s="4" customFormat="1" ht="72" customHeight="1" spans="1:252">
      <c r="A46" s="40">
        <v>43</v>
      </c>
      <c r="B46" s="20" t="s">
        <v>131</v>
      </c>
      <c r="C46" s="20" t="s">
        <v>132</v>
      </c>
      <c r="D46" s="21">
        <v>22.5</v>
      </c>
      <c r="E46" s="21">
        <v>22.5</v>
      </c>
      <c r="F46" s="31" t="s">
        <v>16</v>
      </c>
      <c r="G46" s="31" t="s">
        <v>16</v>
      </c>
      <c r="H46" s="20">
        <v>44060400090</v>
      </c>
      <c r="I46" s="20" t="s">
        <v>18</v>
      </c>
      <c r="J46" s="20" t="s">
        <v>129</v>
      </c>
      <c r="K46" s="20" t="s">
        <v>99</v>
      </c>
      <c r="L46" s="56" t="s">
        <v>130</v>
      </c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  <c r="HK46" s="61"/>
      <c r="HL46" s="61"/>
      <c r="HM46" s="61"/>
      <c r="HN46" s="61"/>
      <c r="HO46" s="61"/>
      <c r="HP46" s="61"/>
      <c r="HQ46" s="61"/>
      <c r="HR46" s="61"/>
      <c r="HS46" s="61"/>
      <c r="HT46" s="61"/>
      <c r="HU46" s="61"/>
      <c r="HV46" s="61"/>
      <c r="HW46" s="61"/>
      <c r="HX46" s="61"/>
      <c r="HY46" s="61"/>
      <c r="HZ46" s="61"/>
      <c r="IA46" s="61"/>
      <c r="IB46" s="61"/>
      <c r="IC46" s="61"/>
      <c r="ID46" s="61"/>
      <c r="IE46" s="61"/>
      <c r="IF46" s="61"/>
      <c r="IG46" s="61"/>
      <c r="IH46" s="61"/>
      <c r="II46" s="61"/>
      <c r="IJ46" s="61"/>
      <c r="IK46" s="61"/>
      <c r="IL46" s="61"/>
      <c r="IM46" s="61"/>
      <c r="IN46" s="61"/>
      <c r="IO46" s="61"/>
      <c r="IP46" s="61"/>
      <c r="IQ46" s="61"/>
      <c r="IR46" s="61"/>
    </row>
    <row r="47" s="4" customFormat="1" ht="50" customHeight="1" spans="1:252">
      <c r="A47" s="40">
        <v>44</v>
      </c>
      <c r="B47" s="23" t="s">
        <v>133</v>
      </c>
      <c r="C47" s="23" t="s">
        <v>134</v>
      </c>
      <c r="D47" s="24">
        <v>97.55</v>
      </c>
      <c r="E47" s="31" t="s">
        <v>16</v>
      </c>
      <c r="F47" s="31" t="s">
        <v>16</v>
      </c>
      <c r="G47" s="31" t="s">
        <v>16</v>
      </c>
      <c r="H47" s="23">
        <v>44060400378</v>
      </c>
      <c r="I47" s="41" t="s">
        <v>52</v>
      </c>
      <c r="J47" s="23" t="s">
        <v>19</v>
      </c>
      <c r="K47" s="23" t="s">
        <v>99</v>
      </c>
      <c r="L47" s="59" t="s">
        <v>135</v>
      </c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</row>
    <row r="48" s="4" customFormat="1" ht="50" customHeight="1" spans="1:252">
      <c r="A48" s="40">
        <v>45</v>
      </c>
      <c r="B48" s="23" t="s">
        <v>136</v>
      </c>
      <c r="C48" s="23" t="s">
        <v>137</v>
      </c>
      <c r="D48" s="24">
        <v>129.93</v>
      </c>
      <c r="E48" s="31" t="s">
        <v>16</v>
      </c>
      <c r="F48" s="31" t="s">
        <v>16</v>
      </c>
      <c r="G48" s="42">
        <v>129.93</v>
      </c>
      <c r="H48" s="23">
        <v>44060400004</v>
      </c>
      <c r="I48" s="20" t="s">
        <v>42</v>
      </c>
      <c r="J48" s="23" t="s">
        <v>19</v>
      </c>
      <c r="K48" s="23" t="s">
        <v>23</v>
      </c>
      <c r="L48" s="59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</row>
    <row r="49" s="4" customFormat="1" ht="60" customHeight="1" spans="1:252">
      <c r="A49" s="40">
        <v>46</v>
      </c>
      <c r="B49" s="20" t="s">
        <v>138</v>
      </c>
      <c r="C49" s="20" t="s">
        <v>139</v>
      </c>
      <c r="D49" s="21">
        <v>128</v>
      </c>
      <c r="E49" s="31" t="s">
        <v>16</v>
      </c>
      <c r="F49" s="31" t="s">
        <v>16</v>
      </c>
      <c r="G49" s="22">
        <v>86</v>
      </c>
      <c r="H49" s="20">
        <v>44060400012</v>
      </c>
      <c r="I49" s="34" t="s">
        <v>22</v>
      </c>
      <c r="J49" s="20" t="s">
        <v>32</v>
      </c>
      <c r="K49" s="20" t="s">
        <v>33</v>
      </c>
      <c r="L49" s="56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</row>
    <row r="50" s="4" customFormat="1" ht="51" customHeight="1" spans="1:252">
      <c r="A50" s="40">
        <v>47</v>
      </c>
      <c r="B50" s="20" t="s">
        <v>140</v>
      </c>
      <c r="C50" s="20" t="s">
        <v>141</v>
      </c>
      <c r="D50" s="21">
        <v>72.4</v>
      </c>
      <c r="E50" s="31" t="s">
        <v>16</v>
      </c>
      <c r="F50" s="31" t="s">
        <v>16</v>
      </c>
      <c r="G50" s="22">
        <v>72.4</v>
      </c>
      <c r="H50" s="20">
        <v>44060400575</v>
      </c>
      <c r="I50" s="20" t="s">
        <v>42</v>
      </c>
      <c r="J50" s="20" t="s">
        <v>32</v>
      </c>
      <c r="K50" s="20" t="s">
        <v>33</v>
      </c>
      <c r="L50" s="56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</row>
    <row r="51" s="4" customFormat="1" ht="80" customHeight="1" spans="1:252">
      <c r="A51" s="40">
        <v>48</v>
      </c>
      <c r="B51" s="23" t="s">
        <v>142</v>
      </c>
      <c r="C51" s="23" t="s">
        <v>143</v>
      </c>
      <c r="D51" s="24">
        <v>23.92</v>
      </c>
      <c r="E51" s="24">
        <v>23.92</v>
      </c>
      <c r="F51" s="31" t="s">
        <v>16</v>
      </c>
      <c r="G51" s="31" t="s">
        <v>16</v>
      </c>
      <c r="H51" s="23">
        <v>44060400801</v>
      </c>
      <c r="I51" s="23" t="s">
        <v>18</v>
      </c>
      <c r="J51" s="20" t="s">
        <v>129</v>
      </c>
      <c r="K51" s="20" t="s">
        <v>99</v>
      </c>
      <c r="L51" s="56" t="s">
        <v>130</v>
      </c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</row>
    <row r="52" s="4" customFormat="1" ht="50" customHeight="1" spans="1:252">
      <c r="A52" s="40">
        <v>49</v>
      </c>
      <c r="B52" s="23" t="s">
        <v>144</v>
      </c>
      <c r="C52" s="23" t="s">
        <v>145</v>
      </c>
      <c r="D52" s="24">
        <v>40.01</v>
      </c>
      <c r="E52" s="31" t="s">
        <v>16</v>
      </c>
      <c r="F52" s="31" t="s">
        <v>16</v>
      </c>
      <c r="G52" s="31" t="s">
        <v>16</v>
      </c>
      <c r="H52" s="23">
        <v>44060400013</v>
      </c>
      <c r="I52" s="23" t="s">
        <v>18</v>
      </c>
      <c r="J52" s="23" t="s">
        <v>19</v>
      </c>
      <c r="K52" s="23" t="s">
        <v>20</v>
      </c>
      <c r="L52" s="59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  <c r="IQ52" s="61"/>
      <c r="IR52" s="61"/>
    </row>
    <row r="53" s="4" customFormat="1" ht="50" customHeight="1" spans="1:252">
      <c r="A53" s="40">
        <v>50</v>
      </c>
      <c r="B53" s="23" t="s">
        <v>146</v>
      </c>
      <c r="C53" s="20" t="s">
        <v>147</v>
      </c>
      <c r="D53" s="24">
        <v>1008.63</v>
      </c>
      <c r="E53" s="31" t="s">
        <v>16</v>
      </c>
      <c r="F53" s="31">
        <v>405.8</v>
      </c>
      <c r="G53" s="31">
        <v>1008.63</v>
      </c>
      <c r="H53" s="23">
        <v>44060400013</v>
      </c>
      <c r="I53" s="23" t="s">
        <v>18</v>
      </c>
      <c r="J53" s="20" t="s">
        <v>32</v>
      </c>
      <c r="K53" s="20" t="s">
        <v>33</v>
      </c>
      <c r="L53" s="59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61"/>
      <c r="GM53" s="61"/>
      <c r="GN53" s="61"/>
      <c r="GO53" s="61"/>
      <c r="GP53" s="61"/>
      <c r="GQ53" s="61"/>
      <c r="GR53" s="61"/>
      <c r="GS53" s="61"/>
      <c r="GT53" s="61"/>
      <c r="GU53" s="61"/>
      <c r="GV53" s="61"/>
      <c r="GW53" s="61"/>
      <c r="GX53" s="61"/>
      <c r="GY53" s="61"/>
      <c r="GZ53" s="61"/>
      <c r="HA53" s="61"/>
      <c r="HB53" s="61"/>
      <c r="HC53" s="61"/>
      <c r="HD53" s="61"/>
      <c r="HE53" s="61"/>
      <c r="HF53" s="61"/>
      <c r="HG53" s="61"/>
      <c r="HH53" s="61"/>
      <c r="HI53" s="61"/>
      <c r="HJ53" s="61"/>
      <c r="HK53" s="61"/>
      <c r="HL53" s="61"/>
      <c r="HM53" s="61"/>
      <c r="HN53" s="61"/>
      <c r="HO53" s="61"/>
      <c r="HP53" s="61"/>
      <c r="HQ53" s="61"/>
      <c r="HR53" s="61"/>
      <c r="HS53" s="61"/>
      <c r="HT53" s="61"/>
      <c r="HU53" s="61"/>
      <c r="HV53" s="61"/>
      <c r="HW53" s="61"/>
      <c r="HX53" s="61"/>
      <c r="HY53" s="61"/>
      <c r="HZ53" s="61"/>
      <c r="IA53" s="61"/>
      <c r="IB53" s="61"/>
      <c r="IC53" s="61"/>
      <c r="ID53" s="61"/>
      <c r="IE53" s="61"/>
      <c r="IF53" s="61"/>
      <c r="IG53" s="61"/>
      <c r="IH53" s="61"/>
      <c r="II53" s="61"/>
      <c r="IJ53" s="61"/>
      <c r="IK53" s="61"/>
      <c r="IL53" s="61"/>
      <c r="IM53" s="61"/>
      <c r="IN53" s="61"/>
      <c r="IO53" s="61"/>
      <c r="IP53" s="61"/>
      <c r="IQ53" s="61"/>
      <c r="IR53" s="61"/>
    </row>
    <row r="54" s="6" customFormat="1" ht="50" customHeight="1" spans="1:252">
      <c r="A54" s="43" t="s">
        <v>148</v>
      </c>
      <c r="B54" s="44"/>
      <c r="C54" s="44"/>
      <c r="D54" s="45">
        <f t="shared" ref="D54:G54" si="0">SUM(D4:D53)</f>
        <v>7655.886</v>
      </c>
      <c r="E54" s="45">
        <f t="shared" si="0"/>
        <v>77.52</v>
      </c>
      <c r="F54" s="45">
        <f t="shared" si="0"/>
        <v>914.193</v>
      </c>
      <c r="G54" s="45">
        <f t="shared" si="0"/>
        <v>4071.87</v>
      </c>
      <c r="H54" s="46"/>
      <c r="I54" s="44"/>
      <c r="J54" s="44"/>
      <c r="K54" s="44"/>
      <c r="L54" s="63"/>
      <c r="M54" s="64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</row>
    <row r="55" customHeight="1" spans="1:12">
      <c r="A55" s="47" t="s">
        <v>149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customHeight="1" spans="1:12">
      <c r="A56" s="48"/>
      <c r="B56" s="49"/>
      <c r="C56" s="49"/>
      <c r="D56" s="50"/>
      <c r="E56" s="50"/>
      <c r="F56" s="50"/>
      <c r="G56" s="50"/>
      <c r="H56" s="49"/>
      <c r="I56" s="49"/>
      <c r="J56" s="49"/>
      <c r="K56" s="49"/>
      <c r="L56" s="66"/>
    </row>
    <row r="57" customHeight="1" spans="1:12">
      <c r="A57" s="48"/>
      <c r="B57" s="48"/>
      <c r="C57" s="48"/>
      <c r="D57" s="51"/>
      <c r="E57" s="51"/>
      <c r="J57" s="66"/>
      <c r="K57" s="66"/>
      <c r="L57" s="66"/>
    </row>
    <row r="58" customHeight="1" spans="1:12">
      <c r="A58" s="48"/>
      <c r="B58" s="48"/>
      <c r="C58" s="48"/>
      <c r="D58" s="51"/>
      <c r="E58" s="51"/>
      <c r="J58" s="66"/>
      <c r="K58" s="66"/>
      <c r="L58" s="66"/>
    </row>
    <row r="59" customHeight="1" spans="2:12">
      <c r="B59" s="52"/>
      <c r="C59" s="52"/>
      <c r="D59" s="53"/>
      <c r="J59" s="66"/>
      <c r="K59" s="66"/>
      <c r="L59" s="66"/>
    </row>
    <row r="60" customHeight="1" spans="2:12">
      <c r="B60" s="52"/>
      <c r="C60" s="52"/>
      <c r="D60" s="53"/>
      <c r="J60" s="66"/>
      <c r="K60" s="66"/>
      <c r="L60" s="66"/>
    </row>
    <row r="61" customHeight="1" spans="2:12">
      <c r="B61" s="52"/>
      <c r="C61" s="52"/>
      <c r="D61" s="53"/>
      <c r="J61" s="67"/>
      <c r="K61" s="67"/>
      <c r="L61" s="68"/>
    </row>
    <row r="62" customHeight="1" spans="10:12">
      <c r="J62" s="67"/>
      <c r="K62" s="67"/>
      <c r="L62" s="68"/>
    </row>
    <row r="63" customHeight="1" spans="10:12">
      <c r="J63" s="67"/>
      <c r="K63" s="67"/>
      <c r="L63" s="68"/>
    </row>
    <row r="64" customHeight="1" spans="10:12">
      <c r="J64" s="67"/>
      <c r="K64" s="67"/>
      <c r="L64" s="68"/>
    </row>
    <row r="65" customHeight="1" spans="10:12">
      <c r="J65" s="67"/>
      <c r="K65" s="67"/>
      <c r="L65" s="68"/>
    </row>
    <row r="66" customHeight="1" spans="10:12">
      <c r="J66" s="67"/>
      <c r="K66" s="67"/>
      <c r="L66" s="68"/>
    </row>
    <row r="67" customHeight="1" spans="10:12">
      <c r="J67" s="67"/>
      <c r="K67" s="67"/>
      <c r="L67" s="68"/>
    </row>
    <row r="68" customHeight="1" spans="10:12">
      <c r="J68" s="67"/>
      <c r="K68" s="67"/>
      <c r="L68" s="68"/>
    </row>
    <row r="69" customHeight="1" spans="10:12">
      <c r="J69" s="67"/>
      <c r="K69" s="67"/>
      <c r="L69" s="68"/>
    </row>
    <row r="70" customHeight="1" spans="10:12">
      <c r="J70" s="67"/>
      <c r="K70" s="67"/>
      <c r="L70" s="68"/>
    </row>
  </sheetData>
  <mergeCells count="13">
    <mergeCell ref="A1:L1"/>
    <mergeCell ref="E2:G2"/>
    <mergeCell ref="A54:C54"/>
    <mergeCell ref="A55:L55"/>
    <mergeCell ref="A2:A3"/>
    <mergeCell ref="B2:B3"/>
    <mergeCell ref="C2:C3"/>
    <mergeCell ref="D2:D3"/>
    <mergeCell ref="H2:H3"/>
    <mergeCell ref="I2:I3"/>
    <mergeCell ref="J2:J3"/>
    <mergeCell ref="K2:K3"/>
    <mergeCell ref="L2:L3"/>
  </mergeCells>
  <printOptions horizontalCentered="1"/>
  <pageMargins left="0.349305555555556" right="0.388888888888889" top="0.629166666666667" bottom="0.427777777777778" header="0.30625" footer="0.2"/>
  <pageSetup paperSize="8" scale="85" orientation="landscape" horizontalDpi="600" verticalDpi="600"/>
  <headerFooter alignWithMargins="0" scaleWithDoc="0">
    <oddFooter>&amp;C第 &amp;P 页，共 &amp;N 页</oddFooter>
  </headerFooter>
  <rowBreaks count="2" manualBreakCount="2">
    <brk id="55" max="11" man="1"/>
    <brk id="58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区国土城建和水务局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潘健茹</dc:creator>
  <dcterms:created xsi:type="dcterms:W3CDTF">2021-01-12T06:30:00Z</dcterms:created>
  <dcterms:modified xsi:type="dcterms:W3CDTF">2021-01-13T07:23:48Z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