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<sst xmlns="http://schemas.openxmlformats.org/spreadsheetml/2006/main" count="134" uniqueCount="73">
  <si>
    <t>附件1:</t>
  </si>
  <si>
    <t>南京市秦淮区教育局所属学校2021年公开招聘新教师岗位信息表</t>
  </si>
  <si>
    <t>序号</t>
  </si>
  <si>
    <t>主管部门</t>
  </si>
  <si>
    <t>招聘单位</t>
  </si>
  <si>
    <t>招聘   人数</t>
  </si>
  <si>
    <t>学历要求</t>
  </si>
  <si>
    <t>中小学（含职业学校、幼儿园）学科岗位</t>
  </si>
  <si>
    <t>职业学校专业课岗位</t>
  </si>
  <si>
    <t>备注</t>
  </si>
  <si>
    <t>语 文</t>
  </si>
  <si>
    <t>数 学</t>
  </si>
  <si>
    <t>英 语</t>
  </si>
  <si>
    <t>物理</t>
  </si>
  <si>
    <t>化学</t>
  </si>
  <si>
    <t>生物</t>
  </si>
  <si>
    <t>政治</t>
  </si>
  <si>
    <t>历史</t>
  </si>
  <si>
    <t>地理</t>
  </si>
  <si>
    <t>音 乐</t>
  </si>
  <si>
    <t>体育</t>
  </si>
  <si>
    <t>美术</t>
  </si>
  <si>
    <t>信息技术</t>
  </si>
  <si>
    <t>科学</t>
  </si>
  <si>
    <t>通用技术</t>
  </si>
  <si>
    <t>学前教育</t>
  </si>
  <si>
    <t>特殊教育</t>
  </si>
  <si>
    <t>汽车维修</t>
  </si>
  <si>
    <t>电子竞技运动与管理</t>
  </si>
  <si>
    <t>计算机技术</t>
  </si>
  <si>
    <t>秦淮区教育局</t>
  </si>
  <si>
    <t>南京市第五高级中学</t>
  </si>
  <si>
    <t>本科及以上</t>
  </si>
  <si>
    <t>报名选择具体学校学科岗位</t>
  </si>
  <si>
    <t>南京航空航天大学附属高级中学</t>
  </si>
  <si>
    <t>南京市第二十七高级中学</t>
  </si>
  <si>
    <t>南京师范大学附属中学秦淮科技高中</t>
  </si>
  <si>
    <t>南京市文枢高级中学</t>
  </si>
  <si>
    <t>南京金陵高等职业技术学校</t>
  </si>
  <si>
    <t>硕士研究生及以上</t>
  </si>
  <si>
    <t>秦淮区高中（含职校）小计</t>
  </si>
  <si>
    <t>南京市第三高级中学(文昌初中)</t>
  </si>
  <si>
    <t>南京师范大学附属中学行知分校</t>
  </si>
  <si>
    <t>南京市第二十七初级中学</t>
  </si>
  <si>
    <t>南京市钟英中学</t>
  </si>
  <si>
    <t>南京市第五初级中学</t>
  </si>
  <si>
    <t>南京航空航天大学附属初级中学</t>
  </si>
  <si>
    <t>南京市第一中学初中部</t>
  </si>
  <si>
    <t>南京市第十八中学</t>
  </si>
  <si>
    <t>秦淮区初中小计</t>
  </si>
  <si>
    <t>南京市火瓦巷小学</t>
  </si>
  <si>
    <t>小学合并招聘岗位，报名不到具体单位。其中小学语文分组招聘（如：语文一组）分组详见附件2。</t>
  </si>
  <si>
    <t>南京市五老村小学</t>
  </si>
  <si>
    <t>南京市瑞金路小学</t>
  </si>
  <si>
    <t>南京市四方小学</t>
  </si>
  <si>
    <t>南京市银龙花园学校</t>
  </si>
  <si>
    <t>南京市夫子庙小学</t>
  </si>
  <si>
    <t>南京市秦淮第二实验小学</t>
  </si>
  <si>
    <t>南京市白下高新小学（南京市瑞金北村小学分校）</t>
  </si>
  <si>
    <t>南京市佳营小学（南京市五老村小学分校）</t>
  </si>
  <si>
    <t>南京市育智学校</t>
  </si>
  <si>
    <t>秦淮区小学小计</t>
  </si>
  <si>
    <t>南京市瑞金路幼儿园</t>
  </si>
  <si>
    <t>本科及以上，免费师范生按有关政策执行</t>
  </si>
  <si>
    <t>幼儿园合并招聘岗位，报名不到具体单位。（如：学前一组），分组详见附件3。</t>
  </si>
  <si>
    <t>南京市中华路幼儿园</t>
  </si>
  <si>
    <t>南京市红梅幼儿园</t>
  </si>
  <si>
    <t>南京市君望墅幼儿园</t>
  </si>
  <si>
    <t>南京市银龙鑫苑幼儿园</t>
  </si>
  <si>
    <t>南京市银龙景苑幼儿园</t>
  </si>
  <si>
    <t>南京市佳营幼儿园</t>
  </si>
  <si>
    <t>南京市四方幼儿园（太平巷幼儿园分园）</t>
  </si>
  <si>
    <t>秦淮区幼儿园小计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</si>
</sst>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华文中宋"/>
      <charset val="134"/>
    </font>
    <font>
      <sz val="16"/>
      <name val="华文中宋"/>
      <charset val="134"/>
    </font>
    <font>
      <sz val="16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华文中宋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view="pageBreakPreview" zoomScale="85" zoomScaleNormal="100" zoomScaleSheetLayoutView="85" workbookViewId="0">
      <selection activeCell="L28" sqref="L28"/>
    </sheetView>
  </sheetViews>
  <sheetFormatPr defaultColWidth="9" defaultRowHeight="15"/>
  <cols>
    <col min="1" max="1" width="6.66363636363636" style="3" customWidth="1"/>
    <col min="2" max="2" width="15.8818181818182" style="3" customWidth="1"/>
    <col min="3" max="3" width="33.5545454545455" style="4" customWidth="1"/>
    <col min="4" max="4" width="7.93636363636364" style="4" customWidth="1"/>
    <col min="5" max="5" width="18.7727272727273" style="4" customWidth="1"/>
    <col min="6" max="6" width="5" style="3" customWidth="1"/>
    <col min="7" max="7" width="4.33636363636364" style="3" customWidth="1"/>
    <col min="8" max="15" width="3.66363636363636" style="3" customWidth="1"/>
    <col min="16" max="16" width="4.10909090909091" style="3" customWidth="1"/>
    <col min="17" max="20" width="3.66363636363636" style="3" customWidth="1"/>
    <col min="21" max="21" width="6.55454545454545" style="3" customWidth="1"/>
    <col min="22" max="22" width="3.66363636363636" style="3" customWidth="1"/>
    <col min="23" max="23" width="4.55454545454545" style="3" customWidth="1"/>
    <col min="24" max="24" width="5.21818181818182" style="3" customWidth="1"/>
    <col min="25" max="25" width="5.55454545454545" style="3" customWidth="1"/>
    <col min="26" max="26" width="9.21818181818182" style="3" customWidth="1"/>
    <col min="27" max="249" width="9" style="3"/>
    <col min="250" max="250" width="6.66363636363636" style="3" customWidth="1"/>
    <col min="251" max="251" width="13.7727272727273" style="3" customWidth="1"/>
    <col min="252" max="252" width="25.6636363636364" style="3" customWidth="1"/>
    <col min="253" max="253" width="5" style="3" customWidth="1"/>
    <col min="254" max="254" width="4.33636363636364" style="3" customWidth="1"/>
    <col min="255" max="262" width="3.66363636363636" style="3" customWidth="1"/>
    <col min="263" max="263" width="9.66363636363636" style="3" customWidth="1"/>
    <col min="264" max="274" width="3.66363636363636" style="3" customWidth="1"/>
    <col min="275" max="275" width="11.7727272727273" style="3" customWidth="1"/>
    <col min="276" max="276" width="10.3363636363636" style="3" customWidth="1"/>
    <col min="277" max="505" width="9" style="3"/>
    <col min="506" max="506" width="6.66363636363636" style="3" customWidth="1"/>
    <col min="507" max="507" width="13.7727272727273" style="3" customWidth="1"/>
    <col min="508" max="508" width="25.6636363636364" style="3" customWidth="1"/>
    <col min="509" max="509" width="5" style="3" customWidth="1"/>
    <col min="510" max="510" width="4.33636363636364" style="3" customWidth="1"/>
    <col min="511" max="518" width="3.66363636363636" style="3" customWidth="1"/>
    <col min="519" max="519" width="9.66363636363636" style="3" customWidth="1"/>
    <col min="520" max="530" width="3.66363636363636" style="3" customWidth="1"/>
    <col min="531" max="531" width="11.7727272727273" style="3" customWidth="1"/>
    <col min="532" max="532" width="10.3363636363636" style="3" customWidth="1"/>
    <col min="533" max="761" width="9" style="3"/>
    <col min="762" max="762" width="6.66363636363636" style="3" customWidth="1"/>
    <col min="763" max="763" width="13.7727272727273" style="3" customWidth="1"/>
    <col min="764" max="764" width="25.6636363636364" style="3" customWidth="1"/>
    <col min="765" max="765" width="5" style="3" customWidth="1"/>
    <col min="766" max="766" width="4.33636363636364" style="3" customWidth="1"/>
    <col min="767" max="774" width="3.66363636363636" style="3" customWidth="1"/>
    <col min="775" max="775" width="9.66363636363636" style="3" customWidth="1"/>
    <col min="776" max="786" width="3.66363636363636" style="3" customWidth="1"/>
    <col min="787" max="787" width="11.7727272727273" style="3" customWidth="1"/>
    <col min="788" max="788" width="10.3363636363636" style="3" customWidth="1"/>
    <col min="789" max="1017" width="9" style="3"/>
    <col min="1018" max="1018" width="6.66363636363636" style="3" customWidth="1"/>
    <col min="1019" max="1019" width="13.7727272727273" style="3" customWidth="1"/>
    <col min="1020" max="1020" width="25.6636363636364" style="3" customWidth="1"/>
    <col min="1021" max="1021" width="5" style="3" customWidth="1"/>
    <col min="1022" max="1022" width="4.33636363636364" style="3" customWidth="1"/>
    <col min="1023" max="1030" width="3.66363636363636" style="3" customWidth="1"/>
    <col min="1031" max="1031" width="9.66363636363636" style="3" customWidth="1"/>
    <col min="1032" max="1042" width="3.66363636363636" style="3" customWidth="1"/>
    <col min="1043" max="1043" width="11.7727272727273" style="3" customWidth="1"/>
    <col min="1044" max="1044" width="10.3363636363636" style="3" customWidth="1"/>
    <col min="1045" max="1273" width="9" style="3"/>
    <col min="1274" max="1274" width="6.66363636363636" style="3" customWidth="1"/>
    <col min="1275" max="1275" width="13.7727272727273" style="3" customWidth="1"/>
    <col min="1276" max="1276" width="25.6636363636364" style="3" customWidth="1"/>
    <col min="1277" max="1277" width="5" style="3" customWidth="1"/>
    <col min="1278" max="1278" width="4.33636363636364" style="3" customWidth="1"/>
    <col min="1279" max="1286" width="3.66363636363636" style="3" customWidth="1"/>
    <col min="1287" max="1287" width="9.66363636363636" style="3" customWidth="1"/>
    <col min="1288" max="1298" width="3.66363636363636" style="3" customWidth="1"/>
    <col min="1299" max="1299" width="11.7727272727273" style="3" customWidth="1"/>
    <col min="1300" max="1300" width="10.3363636363636" style="3" customWidth="1"/>
    <col min="1301" max="1529" width="9" style="3"/>
    <col min="1530" max="1530" width="6.66363636363636" style="3" customWidth="1"/>
    <col min="1531" max="1531" width="13.7727272727273" style="3" customWidth="1"/>
    <col min="1532" max="1532" width="25.6636363636364" style="3" customWidth="1"/>
    <col min="1533" max="1533" width="5" style="3" customWidth="1"/>
    <col min="1534" max="1534" width="4.33636363636364" style="3" customWidth="1"/>
    <col min="1535" max="1542" width="3.66363636363636" style="3" customWidth="1"/>
    <col min="1543" max="1543" width="9.66363636363636" style="3" customWidth="1"/>
    <col min="1544" max="1554" width="3.66363636363636" style="3" customWidth="1"/>
    <col min="1555" max="1555" width="11.7727272727273" style="3" customWidth="1"/>
    <col min="1556" max="1556" width="10.3363636363636" style="3" customWidth="1"/>
    <col min="1557" max="1785" width="9" style="3"/>
    <col min="1786" max="1786" width="6.66363636363636" style="3" customWidth="1"/>
    <col min="1787" max="1787" width="13.7727272727273" style="3" customWidth="1"/>
    <col min="1788" max="1788" width="25.6636363636364" style="3" customWidth="1"/>
    <col min="1789" max="1789" width="5" style="3" customWidth="1"/>
    <col min="1790" max="1790" width="4.33636363636364" style="3" customWidth="1"/>
    <col min="1791" max="1798" width="3.66363636363636" style="3" customWidth="1"/>
    <col min="1799" max="1799" width="9.66363636363636" style="3" customWidth="1"/>
    <col min="1800" max="1810" width="3.66363636363636" style="3" customWidth="1"/>
    <col min="1811" max="1811" width="11.7727272727273" style="3" customWidth="1"/>
    <col min="1812" max="1812" width="10.3363636363636" style="3" customWidth="1"/>
    <col min="1813" max="2041" width="9" style="3"/>
    <col min="2042" max="2042" width="6.66363636363636" style="3" customWidth="1"/>
    <col min="2043" max="2043" width="13.7727272727273" style="3" customWidth="1"/>
    <col min="2044" max="2044" width="25.6636363636364" style="3" customWidth="1"/>
    <col min="2045" max="2045" width="5" style="3" customWidth="1"/>
    <col min="2046" max="2046" width="4.33636363636364" style="3" customWidth="1"/>
    <col min="2047" max="2054" width="3.66363636363636" style="3" customWidth="1"/>
    <col min="2055" max="2055" width="9.66363636363636" style="3" customWidth="1"/>
    <col min="2056" max="2066" width="3.66363636363636" style="3" customWidth="1"/>
    <col min="2067" max="2067" width="11.7727272727273" style="3" customWidth="1"/>
    <col min="2068" max="2068" width="10.3363636363636" style="3" customWidth="1"/>
    <col min="2069" max="2297" width="9" style="3"/>
    <col min="2298" max="2298" width="6.66363636363636" style="3" customWidth="1"/>
    <col min="2299" max="2299" width="13.7727272727273" style="3" customWidth="1"/>
    <col min="2300" max="2300" width="25.6636363636364" style="3" customWidth="1"/>
    <col min="2301" max="2301" width="5" style="3" customWidth="1"/>
    <col min="2302" max="2302" width="4.33636363636364" style="3" customWidth="1"/>
    <col min="2303" max="2310" width="3.66363636363636" style="3" customWidth="1"/>
    <col min="2311" max="2311" width="9.66363636363636" style="3" customWidth="1"/>
    <col min="2312" max="2322" width="3.66363636363636" style="3" customWidth="1"/>
    <col min="2323" max="2323" width="11.7727272727273" style="3" customWidth="1"/>
    <col min="2324" max="2324" width="10.3363636363636" style="3" customWidth="1"/>
    <col min="2325" max="2553" width="9" style="3"/>
    <col min="2554" max="2554" width="6.66363636363636" style="3" customWidth="1"/>
    <col min="2555" max="2555" width="13.7727272727273" style="3" customWidth="1"/>
    <col min="2556" max="2556" width="25.6636363636364" style="3" customWidth="1"/>
    <col min="2557" max="2557" width="5" style="3" customWidth="1"/>
    <col min="2558" max="2558" width="4.33636363636364" style="3" customWidth="1"/>
    <col min="2559" max="2566" width="3.66363636363636" style="3" customWidth="1"/>
    <col min="2567" max="2567" width="9.66363636363636" style="3" customWidth="1"/>
    <col min="2568" max="2578" width="3.66363636363636" style="3" customWidth="1"/>
    <col min="2579" max="2579" width="11.7727272727273" style="3" customWidth="1"/>
    <col min="2580" max="2580" width="10.3363636363636" style="3" customWidth="1"/>
    <col min="2581" max="2809" width="9" style="3"/>
    <col min="2810" max="2810" width="6.66363636363636" style="3" customWidth="1"/>
    <col min="2811" max="2811" width="13.7727272727273" style="3" customWidth="1"/>
    <col min="2812" max="2812" width="25.6636363636364" style="3" customWidth="1"/>
    <col min="2813" max="2813" width="5" style="3" customWidth="1"/>
    <col min="2814" max="2814" width="4.33636363636364" style="3" customWidth="1"/>
    <col min="2815" max="2822" width="3.66363636363636" style="3" customWidth="1"/>
    <col min="2823" max="2823" width="9.66363636363636" style="3" customWidth="1"/>
    <col min="2824" max="2834" width="3.66363636363636" style="3" customWidth="1"/>
    <col min="2835" max="2835" width="11.7727272727273" style="3" customWidth="1"/>
    <col min="2836" max="2836" width="10.3363636363636" style="3" customWidth="1"/>
    <col min="2837" max="3065" width="9" style="3"/>
    <col min="3066" max="3066" width="6.66363636363636" style="3" customWidth="1"/>
    <col min="3067" max="3067" width="13.7727272727273" style="3" customWidth="1"/>
    <col min="3068" max="3068" width="25.6636363636364" style="3" customWidth="1"/>
    <col min="3069" max="3069" width="5" style="3" customWidth="1"/>
    <col min="3070" max="3070" width="4.33636363636364" style="3" customWidth="1"/>
    <col min="3071" max="3078" width="3.66363636363636" style="3" customWidth="1"/>
    <col min="3079" max="3079" width="9.66363636363636" style="3" customWidth="1"/>
    <col min="3080" max="3090" width="3.66363636363636" style="3" customWidth="1"/>
    <col min="3091" max="3091" width="11.7727272727273" style="3" customWidth="1"/>
    <col min="3092" max="3092" width="10.3363636363636" style="3" customWidth="1"/>
    <col min="3093" max="3321" width="9" style="3"/>
    <col min="3322" max="3322" width="6.66363636363636" style="3" customWidth="1"/>
    <col min="3323" max="3323" width="13.7727272727273" style="3" customWidth="1"/>
    <col min="3324" max="3324" width="25.6636363636364" style="3" customWidth="1"/>
    <col min="3325" max="3325" width="5" style="3" customWidth="1"/>
    <col min="3326" max="3326" width="4.33636363636364" style="3" customWidth="1"/>
    <col min="3327" max="3334" width="3.66363636363636" style="3" customWidth="1"/>
    <col min="3335" max="3335" width="9.66363636363636" style="3" customWidth="1"/>
    <col min="3336" max="3346" width="3.66363636363636" style="3" customWidth="1"/>
    <col min="3347" max="3347" width="11.7727272727273" style="3" customWidth="1"/>
    <col min="3348" max="3348" width="10.3363636363636" style="3" customWidth="1"/>
    <col min="3349" max="3577" width="9" style="3"/>
    <col min="3578" max="3578" width="6.66363636363636" style="3" customWidth="1"/>
    <col min="3579" max="3579" width="13.7727272727273" style="3" customWidth="1"/>
    <col min="3580" max="3580" width="25.6636363636364" style="3" customWidth="1"/>
    <col min="3581" max="3581" width="5" style="3" customWidth="1"/>
    <col min="3582" max="3582" width="4.33636363636364" style="3" customWidth="1"/>
    <col min="3583" max="3590" width="3.66363636363636" style="3" customWidth="1"/>
    <col min="3591" max="3591" width="9.66363636363636" style="3" customWidth="1"/>
    <col min="3592" max="3602" width="3.66363636363636" style="3" customWidth="1"/>
    <col min="3603" max="3603" width="11.7727272727273" style="3" customWidth="1"/>
    <col min="3604" max="3604" width="10.3363636363636" style="3" customWidth="1"/>
    <col min="3605" max="3833" width="9" style="3"/>
    <col min="3834" max="3834" width="6.66363636363636" style="3" customWidth="1"/>
    <col min="3835" max="3835" width="13.7727272727273" style="3" customWidth="1"/>
    <col min="3836" max="3836" width="25.6636363636364" style="3" customWidth="1"/>
    <col min="3837" max="3837" width="5" style="3" customWidth="1"/>
    <col min="3838" max="3838" width="4.33636363636364" style="3" customWidth="1"/>
    <col min="3839" max="3846" width="3.66363636363636" style="3" customWidth="1"/>
    <col min="3847" max="3847" width="9.66363636363636" style="3" customWidth="1"/>
    <col min="3848" max="3858" width="3.66363636363636" style="3" customWidth="1"/>
    <col min="3859" max="3859" width="11.7727272727273" style="3" customWidth="1"/>
    <col min="3860" max="3860" width="10.3363636363636" style="3" customWidth="1"/>
    <col min="3861" max="4089" width="9" style="3"/>
    <col min="4090" max="4090" width="6.66363636363636" style="3" customWidth="1"/>
    <col min="4091" max="4091" width="13.7727272727273" style="3" customWidth="1"/>
    <col min="4092" max="4092" width="25.6636363636364" style="3" customWidth="1"/>
    <col min="4093" max="4093" width="5" style="3" customWidth="1"/>
    <col min="4094" max="4094" width="4.33636363636364" style="3" customWidth="1"/>
    <col min="4095" max="4102" width="3.66363636363636" style="3" customWidth="1"/>
    <col min="4103" max="4103" width="9.66363636363636" style="3" customWidth="1"/>
    <col min="4104" max="4114" width="3.66363636363636" style="3" customWidth="1"/>
    <col min="4115" max="4115" width="11.7727272727273" style="3" customWidth="1"/>
    <col min="4116" max="4116" width="10.3363636363636" style="3" customWidth="1"/>
    <col min="4117" max="4345" width="9" style="3"/>
    <col min="4346" max="4346" width="6.66363636363636" style="3" customWidth="1"/>
    <col min="4347" max="4347" width="13.7727272727273" style="3" customWidth="1"/>
    <col min="4348" max="4348" width="25.6636363636364" style="3" customWidth="1"/>
    <col min="4349" max="4349" width="5" style="3" customWidth="1"/>
    <col min="4350" max="4350" width="4.33636363636364" style="3" customWidth="1"/>
    <col min="4351" max="4358" width="3.66363636363636" style="3" customWidth="1"/>
    <col min="4359" max="4359" width="9.66363636363636" style="3" customWidth="1"/>
    <col min="4360" max="4370" width="3.66363636363636" style="3" customWidth="1"/>
    <col min="4371" max="4371" width="11.7727272727273" style="3" customWidth="1"/>
    <col min="4372" max="4372" width="10.3363636363636" style="3" customWidth="1"/>
    <col min="4373" max="4601" width="9" style="3"/>
    <col min="4602" max="4602" width="6.66363636363636" style="3" customWidth="1"/>
    <col min="4603" max="4603" width="13.7727272727273" style="3" customWidth="1"/>
    <col min="4604" max="4604" width="25.6636363636364" style="3" customWidth="1"/>
    <col min="4605" max="4605" width="5" style="3" customWidth="1"/>
    <col min="4606" max="4606" width="4.33636363636364" style="3" customWidth="1"/>
    <col min="4607" max="4614" width="3.66363636363636" style="3" customWidth="1"/>
    <col min="4615" max="4615" width="9.66363636363636" style="3" customWidth="1"/>
    <col min="4616" max="4626" width="3.66363636363636" style="3" customWidth="1"/>
    <col min="4627" max="4627" width="11.7727272727273" style="3" customWidth="1"/>
    <col min="4628" max="4628" width="10.3363636363636" style="3" customWidth="1"/>
    <col min="4629" max="4857" width="9" style="3"/>
    <col min="4858" max="4858" width="6.66363636363636" style="3" customWidth="1"/>
    <col min="4859" max="4859" width="13.7727272727273" style="3" customWidth="1"/>
    <col min="4860" max="4860" width="25.6636363636364" style="3" customWidth="1"/>
    <col min="4861" max="4861" width="5" style="3" customWidth="1"/>
    <col min="4862" max="4862" width="4.33636363636364" style="3" customWidth="1"/>
    <col min="4863" max="4870" width="3.66363636363636" style="3" customWidth="1"/>
    <col min="4871" max="4871" width="9.66363636363636" style="3" customWidth="1"/>
    <col min="4872" max="4882" width="3.66363636363636" style="3" customWidth="1"/>
    <col min="4883" max="4883" width="11.7727272727273" style="3" customWidth="1"/>
    <col min="4884" max="4884" width="10.3363636363636" style="3" customWidth="1"/>
    <col min="4885" max="5113" width="9" style="3"/>
    <col min="5114" max="5114" width="6.66363636363636" style="3" customWidth="1"/>
    <col min="5115" max="5115" width="13.7727272727273" style="3" customWidth="1"/>
    <col min="5116" max="5116" width="25.6636363636364" style="3" customWidth="1"/>
    <col min="5117" max="5117" width="5" style="3" customWidth="1"/>
    <col min="5118" max="5118" width="4.33636363636364" style="3" customWidth="1"/>
    <col min="5119" max="5126" width="3.66363636363636" style="3" customWidth="1"/>
    <col min="5127" max="5127" width="9.66363636363636" style="3" customWidth="1"/>
    <col min="5128" max="5138" width="3.66363636363636" style="3" customWidth="1"/>
    <col min="5139" max="5139" width="11.7727272727273" style="3" customWidth="1"/>
    <col min="5140" max="5140" width="10.3363636363636" style="3" customWidth="1"/>
    <col min="5141" max="5369" width="9" style="3"/>
    <col min="5370" max="5370" width="6.66363636363636" style="3" customWidth="1"/>
    <col min="5371" max="5371" width="13.7727272727273" style="3" customWidth="1"/>
    <col min="5372" max="5372" width="25.6636363636364" style="3" customWidth="1"/>
    <col min="5373" max="5373" width="5" style="3" customWidth="1"/>
    <col min="5374" max="5374" width="4.33636363636364" style="3" customWidth="1"/>
    <col min="5375" max="5382" width="3.66363636363636" style="3" customWidth="1"/>
    <col min="5383" max="5383" width="9.66363636363636" style="3" customWidth="1"/>
    <col min="5384" max="5394" width="3.66363636363636" style="3" customWidth="1"/>
    <col min="5395" max="5395" width="11.7727272727273" style="3" customWidth="1"/>
    <col min="5396" max="5396" width="10.3363636363636" style="3" customWidth="1"/>
    <col min="5397" max="5625" width="9" style="3"/>
    <col min="5626" max="5626" width="6.66363636363636" style="3" customWidth="1"/>
    <col min="5627" max="5627" width="13.7727272727273" style="3" customWidth="1"/>
    <col min="5628" max="5628" width="25.6636363636364" style="3" customWidth="1"/>
    <col min="5629" max="5629" width="5" style="3" customWidth="1"/>
    <col min="5630" max="5630" width="4.33636363636364" style="3" customWidth="1"/>
    <col min="5631" max="5638" width="3.66363636363636" style="3" customWidth="1"/>
    <col min="5639" max="5639" width="9.66363636363636" style="3" customWidth="1"/>
    <col min="5640" max="5650" width="3.66363636363636" style="3" customWidth="1"/>
    <col min="5651" max="5651" width="11.7727272727273" style="3" customWidth="1"/>
    <col min="5652" max="5652" width="10.3363636363636" style="3" customWidth="1"/>
    <col min="5653" max="5881" width="9" style="3"/>
    <col min="5882" max="5882" width="6.66363636363636" style="3" customWidth="1"/>
    <col min="5883" max="5883" width="13.7727272727273" style="3" customWidth="1"/>
    <col min="5884" max="5884" width="25.6636363636364" style="3" customWidth="1"/>
    <col min="5885" max="5885" width="5" style="3" customWidth="1"/>
    <col min="5886" max="5886" width="4.33636363636364" style="3" customWidth="1"/>
    <col min="5887" max="5894" width="3.66363636363636" style="3" customWidth="1"/>
    <col min="5895" max="5895" width="9.66363636363636" style="3" customWidth="1"/>
    <col min="5896" max="5906" width="3.66363636363636" style="3" customWidth="1"/>
    <col min="5907" max="5907" width="11.7727272727273" style="3" customWidth="1"/>
    <col min="5908" max="5908" width="10.3363636363636" style="3" customWidth="1"/>
    <col min="5909" max="6137" width="9" style="3"/>
    <col min="6138" max="6138" width="6.66363636363636" style="3" customWidth="1"/>
    <col min="6139" max="6139" width="13.7727272727273" style="3" customWidth="1"/>
    <col min="6140" max="6140" width="25.6636363636364" style="3" customWidth="1"/>
    <col min="6141" max="6141" width="5" style="3" customWidth="1"/>
    <col min="6142" max="6142" width="4.33636363636364" style="3" customWidth="1"/>
    <col min="6143" max="6150" width="3.66363636363636" style="3" customWidth="1"/>
    <col min="6151" max="6151" width="9.66363636363636" style="3" customWidth="1"/>
    <col min="6152" max="6162" width="3.66363636363636" style="3" customWidth="1"/>
    <col min="6163" max="6163" width="11.7727272727273" style="3" customWidth="1"/>
    <col min="6164" max="6164" width="10.3363636363636" style="3" customWidth="1"/>
    <col min="6165" max="6393" width="9" style="3"/>
    <col min="6394" max="6394" width="6.66363636363636" style="3" customWidth="1"/>
    <col min="6395" max="6395" width="13.7727272727273" style="3" customWidth="1"/>
    <col min="6396" max="6396" width="25.6636363636364" style="3" customWidth="1"/>
    <col min="6397" max="6397" width="5" style="3" customWidth="1"/>
    <col min="6398" max="6398" width="4.33636363636364" style="3" customWidth="1"/>
    <col min="6399" max="6406" width="3.66363636363636" style="3" customWidth="1"/>
    <col min="6407" max="6407" width="9.66363636363636" style="3" customWidth="1"/>
    <col min="6408" max="6418" width="3.66363636363636" style="3" customWidth="1"/>
    <col min="6419" max="6419" width="11.7727272727273" style="3" customWidth="1"/>
    <col min="6420" max="6420" width="10.3363636363636" style="3" customWidth="1"/>
    <col min="6421" max="6649" width="9" style="3"/>
    <col min="6650" max="6650" width="6.66363636363636" style="3" customWidth="1"/>
    <col min="6651" max="6651" width="13.7727272727273" style="3" customWidth="1"/>
    <col min="6652" max="6652" width="25.6636363636364" style="3" customWidth="1"/>
    <col min="6653" max="6653" width="5" style="3" customWidth="1"/>
    <col min="6654" max="6654" width="4.33636363636364" style="3" customWidth="1"/>
    <col min="6655" max="6662" width="3.66363636363636" style="3" customWidth="1"/>
    <col min="6663" max="6663" width="9.66363636363636" style="3" customWidth="1"/>
    <col min="6664" max="6674" width="3.66363636363636" style="3" customWidth="1"/>
    <col min="6675" max="6675" width="11.7727272727273" style="3" customWidth="1"/>
    <col min="6676" max="6676" width="10.3363636363636" style="3" customWidth="1"/>
    <col min="6677" max="6905" width="9" style="3"/>
    <col min="6906" max="6906" width="6.66363636363636" style="3" customWidth="1"/>
    <col min="6907" max="6907" width="13.7727272727273" style="3" customWidth="1"/>
    <col min="6908" max="6908" width="25.6636363636364" style="3" customWidth="1"/>
    <col min="6909" max="6909" width="5" style="3" customWidth="1"/>
    <col min="6910" max="6910" width="4.33636363636364" style="3" customWidth="1"/>
    <col min="6911" max="6918" width="3.66363636363636" style="3" customWidth="1"/>
    <col min="6919" max="6919" width="9.66363636363636" style="3" customWidth="1"/>
    <col min="6920" max="6930" width="3.66363636363636" style="3" customWidth="1"/>
    <col min="6931" max="6931" width="11.7727272727273" style="3" customWidth="1"/>
    <col min="6932" max="6932" width="10.3363636363636" style="3" customWidth="1"/>
    <col min="6933" max="7161" width="9" style="3"/>
    <col min="7162" max="7162" width="6.66363636363636" style="3" customWidth="1"/>
    <col min="7163" max="7163" width="13.7727272727273" style="3" customWidth="1"/>
    <col min="7164" max="7164" width="25.6636363636364" style="3" customWidth="1"/>
    <col min="7165" max="7165" width="5" style="3" customWidth="1"/>
    <col min="7166" max="7166" width="4.33636363636364" style="3" customWidth="1"/>
    <col min="7167" max="7174" width="3.66363636363636" style="3" customWidth="1"/>
    <col min="7175" max="7175" width="9.66363636363636" style="3" customWidth="1"/>
    <col min="7176" max="7186" width="3.66363636363636" style="3" customWidth="1"/>
    <col min="7187" max="7187" width="11.7727272727273" style="3" customWidth="1"/>
    <col min="7188" max="7188" width="10.3363636363636" style="3" customWidth="1"/>
    <col min="7189" max="7417" width="9" style="3"/>
    <col min="7418" max="7418" width="6.66363636363636" style="3" customWidth="1"/>
    <col min="7419" max="7419" width="13.7727272727273" style="3" customWidth="1"/>
    <col min="7420" max="7420" width="25.6636363636364" style="3" customWidth="1"/>
    <col min="7421" max="7421" width="5" style="3" customWidth="1"/>
    <col min="7422" max="7422" width="4.33636363636364" style="3" customWidth="1"/>
    <col min="7423" max="7430" width="3.66363636363636" style="3" customWidth="1"/>
    <col min="7431" max="7431" width="9.66363636363636" style="3" customWidth="1"/>
    <col min="7432" max="7442" width="3.66363636363636" style="3" customWidth="1"/>
    <col min="7443" max="7443" width="11.7727272727273" style="3" customWidth="1"/>
    <col min="7444" max="7444" width="10.3363636363636" style="3" customWidth="1"/>
    <col min="7445" max="7673" width="9" style="3"/>
    <col min="7674" max="7674" width="6.66363636363636" style="3" customWidth="1"/>
    <col min="7675" max="7675" width="13.7727272727273" style="3" customWidth="1"/>
    <col min="7676" max="7676" width="25.6636363636364" style="3" customWidth="1"/>
    <col min="7677" max="7677" width="5" style="3" customWidth="1"/>
    <col min="7678" max="7678" width="4.33636363636364" style="3" customWidth="1"/>
    <col min="7679" max="7686" width="3.66363636363636" style="3" customWidth="1"/>
    <col min="7687" max="7687" width="9.66363636363636" style="3" customWidth="1"/>
    <col min="7688" max="7698" width="3.66363636363636" style="3" customWidth="1"/>
    <col min="7699" max="7699" width="11.7727272727273" style="3" customWidth="1"/>
    <col min="7700" max="7700" width="10.3363636363636" style="3" customWidth="1"/>
    <col min="7701" max="7929" width="9" style="3"/>
    <col min="7930" max="7930" width="6.66363636363636" style="3" customWidth="1"/>
    <col min="7931" max="7931" width="13.7727272727273" style="3" customWidth="1"/>
    <col min="7932" max="7932" width="25.6636363636364" style="3" customWidth="1"/>
    <col min="7933" max="7933" width="5" style="3" customWidth="1"/>
    <col min="7934" max="7934" width="4.33636363636364" style="3" customWidth="1"/>
    <col min="7935" max="7942" width="3.66363636363636" style="3" customWidth="1"/>
    <col min="7943" max="7943" width="9.66363636363636" style="3" customWidth="1"/>
    <col min="7944" max="7954" width="3.66363636363636" style="3" customWidth="1"/>
    <col min="7955" max="7955" width="11.7727272727273" style="3" customWidth="1"/>
    <col min="7956" max="7956" width="10.3363636363636" style="3" customWidth="1"/>
    <col min="7957" max="8185" width="9" style="3"/>
    <col min="8186" max="8186" width="6.66363636363636" style="3" customWidth="1"/>
    <col min="8187" max="8187" width="13.7727272727273" style="3" customWidth="1"/>
    <col min="8188" max="8188" width="25.6636363636364" style="3" customWidth="1"/>
    <col min="8189" max="8189" width="5" style="3" customWidth="1"/>
    <col min="8190" max="8190" width="4.33636363636364" style="3" customWidth="1"/>
    <col min="8191" max="8198" width="3.66363636363636" style="3" customWidth="1"/>
    <col min="8199" max="8199" width="9.66363636363636" style="3" customWidth="1"/>
    <col min="8200" max="8210" width="3.66363636363636" style="3" customWidth="1"/>
    <col min="8211" max="8211" width="11.7727272727273" style="3" customWidth="1"/>
    <col min="8212" max="8212" width="10.3363636363636" style="3" customWidth="1"/>
    <col min="8213" max="8441" width="9" style="3"/>
    <col min="8442" max="8442" width="6.66363636363636" style="3" customWidth="1"/>
    <col min="8443" max="8443" width="13.7727272727273" style="3" customWidth="1"/>
    <col min="8444" max="8444" width="25.6636363636364" style="3" customWidth="1"/>
    <col min="8445" max="8445" width="5" style="3" customWidth="1"/>
    <col min="8446" max="8446" width="4.33636363636364" style="3" customWidth="1"/>
    <col min="8447" max="8454" width="3.66363636363636" style="3" customWidth="1"/>
    <col min="8455" max="8455" width="9.66363636363636" style="3" customWidth="1"/>
    <col min="8456" max="8466" width="3.66363636363636" style="3" customWidth="1"/>
    <col min="8467" max="8467" width="11.7727272727273" style="3" customWidth="1"/>
    <col min="8468" max="8468" width="10.3363636363636" style="3" customWidth="1"/>
    <col min="8469" max="8697" width="9" style="3"/>
    <col min="8698" max="8698" width="6.66363636363636" style="3" customWidth="1"/>
    <col min="8699" max="8699" width="13.7727272727273" style="3" customWidth="1"/>
    <col min="8700" max="8700" width="25.6636363636364" style="3" customWidth="1"/>
    <col min="8701" max="8701" width="5" style="3" customWidth="1"/>
    <col min="8702" max="8702" width="4.33636363636364" style="3" customWidth="1"/>
    <col min="8703" max="8710" width="3.66363636363636" style="3" customWidth="1"/>
    <col min="8711" max="8711" width="9.66363636363636" style="3" customWidth="1"/>
    <col min="8712" max="8722" width="3.66363636363636" style="3" customWidth="1"/>
    <col min="8723" max="8723" width="11.7727272727273" style="3" customWidth="1"/>
    <col min="8724" max="8724" width="10.3363636363636" style="3" customWidth="1"/>
    <col min="8725" max="8953" width="9" style="3"/>
    <col min="8954" max="8954" width="6.66363636363636" style="3" customWidth="1"/>
    <col min="8955" max="8955" width="13.7727272727273" style="3" customWidth="1"/>
    <col min="8956" max="8956" width="25.6636363636364" style="3" customWidth="1"/>
    <col min="8957" max="8957" width="5" style="3" customWidth="1"/>
    <col min="8958" max="8958" width="4.33636363636364" style="3" customWidth="1"/>
    <col min="8959" max="8966" width="3.66363636363636" style="3" customWidth="1"/>
    <col min="8967" max="8967" width="9.66363636363636" style="3" customWidth="1"/>
    <col min="8968" max="8978" width="3.66363636363636" style="3" customWidth="1"/>
    <col min="8979" max="8979" width="11.7727272727273" style="3" customWidth="1"/>
    <col min="8980" max="8980" width="10.3363636363636" style="3" customWidth="1"/>
    <col min="8981" max="9209" width="9" style="3"/>
    <col min="9210" max="9210" width="6.66363636363636" style="3" customWidth="1"/>
    <col min="9211" max="9211" width="13.7727272727273" style="3" customWidth="1"/>
    <col min="9212" max="9212" width="25.6636363636364" style="3" customWidth="1"/>
    <col min="9213" max="9213" width="5" style="3" customWidth="1"/>
    <col min="9214" max="9214" width="4.33636363636364" style="3" customWidth="1"/>
    <col min="9215" max="9222" width="3.66363636363636" style="3" customWidth="1"/>
    <col min="9223" max="9223" width="9.66363636363636" style="3" customWidth="1"/>
    <col min="9224" max="9234" width="3.66363636363636" style="3" customWidth="1"/>
    <col min="9235" max="9235" width="11.7727272727273" style="3" customWidth="1"/>
    <col min="9236" max="9236" width="10.3363636363636" style="3" customWidth="1"/>
    <col min="9237" max="9465" width="9" style="3"/>
    <col min="9466" max="9466" width="6.66363636363636" style="3" customWidth="1"/>
    <col min="9467" max="9467" width="13.7727272727273" style="3" customWidth="1"/>
    <col min="9468" max="9468" width="25.6636363636364" style="3" customWidth="1"/>
    <col min="9469" max="9469" width="5" style="3" customWidth="1"/>
    <col min="9470" max="9470" width="4.33636363636364" style="3" customWidth="1"/>
    <col min="9471" max="9478" width="3.66363636363636" style="3" customWidth="1"/>
    <col min="9479" max="9479" width="9.66363636363636" style="3" customWidth="1"/>
    <col min="9480" max="9490" width="3.66363636363636" style="3" customWidth="1"/>
    <col min="9491" max="9491" width="11.7727272727273" style="3" customWidth="1"/>
    <col min="9492" max="9492" width="10.3363636363636" style="3" customWidth="1"/>
    <col min="9493" max="9721" width="9" style="3"/>
    <col min="9722" max="9722" width="6.66363636363636" style="3" customWidth="1"/>
    <col min="9723" max="9723" width="13.7727272727273" style="3" customWidth="1"/>
    <col min="9724" max="9724" width="25.6636363636364" style="3" customWidth="1"/>
    <col min="9725" max="9725" width="5" style="3" customWidth="1"/>
    <col min="9726" max="9726" width="4.33636363636364" style="3" customWidth="1"/>
    <col min="9727" max="9734" width="3.66363636363636" style="3" customWidth="1"/>
    <col min="9735" max="9735" width="9.66363636363636" style="3" customWidth="1"/>
    <col min="9736" max="9746" width="3.66363636363636" style="3" customWidth="1"/>
    <col min="9747" max="9747" width="11.7727272727273" style="3" customWidth="1"/>
    <col min="9748" max="9748" width="10.3363636363636" style="3" customWidth="1"/>
    <col min="9749" max="9977" width="9" style="3"/>
    <col min="9978" max="9978" width="6.66363636363636" style="3" customWidth="1"/>
    <col min="9979" max="9979" width="13.7727272727273" style="3" customWidth="1"/>
    <col min="9980" max="9980" width="25.6636363636364" style="3" customWidth="1"/>
    <col min="9981" max="9981" width="5" style="3" customWidth="1"/>
    <col min="9982" max="9982" width="4.33636363636364" style="3" customWidth="1"/>
    <col min="9983" max="9990" width="3.66363636363636" style="3" customWidth="1"/>
    <col min="9991" max="9991" width="9.66363636363636" style="3" customWidth="1"/>
    <col min="9992" max="10002" width="3.66363636363636" style="3" customWidth="1"/>
    <col min="10003" max="10003" width="11.7727272727273" style="3" customWidth="1"/>
    <col min="10004" max="10004" width="10.3363636363636" style="3" customWidth="1"/>
    <col min="10005" max="10233" width="9" style="3"/>
    <col min="10234" max="10234" width="6.66363636363636" style="3" customWidth="1"/>
    <col min="10235" max="10235" width="13.7727272727273" style="3" customWidth="1"/>
    <col min="10236" max="10236" width="25.6636363636364" style="3" customWidth="1"/>
    <col min="10237" max="10237" width="5" style="3" customWidth="1"/>
    <col min="10238" max="10238" width="4.33636363636364" style="3" customWidth="1"/>
    <col min="10239" max="10246" width="3.66363636363636" style="3" customWidth="1"/>
    <col min="10247" max="10247" width="9.66363636363636" style="3" customWidth="1"/>
    <col min="10248" max="10258" width="3.66363636363636" style="3" customWidth="1"/>
    <col min="10259" max="10259" width="11.7727272727273" style="3" customWidth="1"/>
    <col min="10260" max="10260" width="10.3363636363636" style="3" customWidth="1"/>
    <col min="10261" max="10489" width="9" style="3"/>
    <col min="10490" max="10490" width="6.66363636363636" style="3" customWidth="1"/>
    <col min="10491" max="10491" width="13.7727272727273" style="3" customWidth="1"/>
    <col min="10492" max="10492" width="25.6636363636364" style="3" customWidth="1"/>
    <col min="10493" max="10493" width="5" style="3" customWidth="1"/>
    <col min="10494" max="10494" width="4.33636363636364" style="3" customWidth="1"/>
    <col min="10495" max="10502" width="3.66363636363636" style="3" customWidth="1"/>
    <col min="10503" max="10503" width="9.66363636363636" style="3" customWidth="1"/>
    <col min="10504" max="10514" width="3.66363636363636" style="3" customWidth="1"/>
    <col min="10515" max="10515" width="11.7727272727273" style="3" customWidth="1"/>
    <col min="10516" max="10516" width="10.3363636363636" style="3" customWidth="1"/>
    <col min="10517" max="10745" width="9" style="3"/>
    <col min="10746" max="10746" width="6.66363636363636" style="3" customWidth="1"/>
    <col min="10747" max="10747" width="13.7727272727273" style="3" customWidth="1"/>
    <col min="10748" max="10748" width="25.6636363636364" style="3" customWidth="1"/>
    <col min="10749" max="10749" width="5" style="3" customWidth="1"/>
    <col min="10750" max="10750" width="4.33636363636364" style="3" customWidth="1"/>
    <col min="10751" max="10758" width="3.66363636363636" style="3" customWidth="1"/>
    <col min="10759" max="10759" width="9.66363636363636" style="3" customWidth="1"/>
    <col min="10760" max="10770" width="3.66363636363636" style="3" customWidth="1"/>
    <col min="10771" max="10771" width="11.7727272727273" style="3" customWidth="1"/>
    <col min="10772" max="10772" width="10.3363636363636" style="3" customWidth="1"/>
    <col min="10773" max="11001" width="9" style="3"/>
    <col min="11002" max="11002" width="6.66363636363636" style="3" customWidth="1"/>
    <col min="11003" max="11003" width="13.7727272727273" style="3" customWidth="1"/>
    <col min="11004" max="11004" width="25.6636363636364" style="3" customWidth="1"/>
    <col min="11005" max="11005" width="5" style="3" customWidth="1"/>
    <col min="11006" max="11006" width="4.33636363636364" style="3" customWidth="1"/>
    <col min="11007" max="11014" width="3.66363636363636" style="3" customWidth="1"/>
    <col min="11015" max="11015" width="9.66363636363636" style="3" customWidth="1"/>
    <col min="11016" max="11026" width="3.66363636363636" style="3" customWidth="1"/>
    <col min="11027" max="11027" width="11.7727272727273" style="3" customWidth="1"/>
    <col min="11028" max="11028" width="10.3363636363636" style="3" customWidth="1"/>
    <col min="11029" max="11257" width="9" style="3"/>
    <col min="11258" max="11258" width="6.66363636363636" style="3" customWidth="1"/>
    <col min="11259" max="11259" width="13.7727272727273" style="3" customWidth="1"/>
    <col min="11260" max="11260" width="25.6636363636364" style="3" customWidth="1"/>
    <col min="11261" max="11261" width="5" style="3" customWidth="1"/>
    <col min="11262" max="11262" width="4.33636363636364" style="3" customWidth="1"/>
    <col min="11263" max="11270" width="3.66363636363636" style="3" customWidth="1"/>
    <col min="11271" max="11271" width="9.66363636363636" style="3" customWidth="1"/>
    <col min="11272" max="11282" width="3.66363636363636" style="3" customWidth="1"/>
    <col min="11283" max="11283" width="11.7727272727273" style="3" customWidth="1"/>
    <col min="11284" max="11284" width="10.3363636363636" style="3" customWidth="1"/>
    <col min="11285" max="11513" width="9" style="3"/>
    <col min="11514" max="11514" width="6.66363636363636" style="3" customWidth="1"/>
    <col min="11515" max="11515" width="13.7727272727273" style="3" customWidth="1"/>
    <col min="11516" max="11516" width="25.6636363636364" style="3" customWidth="1"/>
    <col min="11517" max="11517" width="5" style="3" customWidth="1"/>
    <col min="11518" max="11518" width="4.33636363636364" style="3" customWidth="1"/>
    <col min="11519" max="11526" width="3.66363636363636" style="3" customWidth="1"/>
    <col min="11527" max="11527" width="9.66363636363636" style="3" customWidth="1"/>
    <col min="11528" max="11538" width="3.66363636363636" style="3" customWidth="1"/>
    <col min="11539" max="11539" width="11.7727272727273" style="3" customWidth="1"/>
    <col min="11540" max="11540" width="10.3363636363636" style="3" customWidth="1"/>
    <col min="11541" max="11769" width="9" style="3"/>
    <col min="11770" max="11770" width="6.66363636363636" style="3" customWidth="1"/>
    <col min="11771" max="11771" width="13.7727272727273" style="3" customWidth="1"/>
    <col min="11772" max="11772" width="25.6636363636364" style="3" customWidth="1"/>
    <col min="11773" max="11773" width="5" style="3" customWidth="1"/>
    <col min="11774" max="11774" width="4.33636363636364" style="3" customWidth="1"/>
    <col min="11775" max="11782" width="3.66363636363636" style="3" customWidth="1"/>
    <col min="11783" max="11783" width="9.66363636363636" style="3" customWidth="1"/>
    <col min="11784" max="11794" width="3.66363636363636" style="3" customWidth="1"/>
    <col min="11795" max="11795" width="11.7727272727273" style="3" customWidth="1"/>
    <col min="11796" max="11796" width="10.3363636363636" style="3" customWidth="1"/>
    <col min="11797" max="12025" width="9" style="3"/>
    <col min="12026" max="12026" width="6.66363636363636" style="3" customWidth="1"/>
    <col min="12027" max="12027" width="13.7727272727273" style="3" customWidth="1"/>
    <col min="12028" max="12028" width="25.6636363636364" style="3" customWidth="1"/>
    <col min="12029" max="12029" width="5" style="3" customWidth="1"/>
    <col min="12030" max="12030" width="4.33636363636364" style="3" customWidth="1"/>
    <col min="12031" max="12038" width="3.66363636363636" style="3" customWidth="1"/>
    <col min="12039" max="12039" width="9.66363636363636" style="3" customWidth="1"/>
    <col min="12040" max="12050" width="3.66363636363636" style="3" customWidth="1"/>
    <col min="12051" max="12051" width="11.7727272727273" style="3" customWidth="1"/>
    <col min="12052" max="12052" width="10.3363636363636" style="3" customWidth="1"/>
    <col min="12053" max="12281" width="9" style="3"/>
    <col min="12282" max="12282" width="6.66363636363636" style="3" customWidth="1"/>
    <col min="12283" max="12283" width="13.7727272727273" style="3" customWidth="1"/>
    <col min="12284" max="12284" width="25.6636363636364" style="3" customWidth="1"/>
    <col min="12285" max="12285" width="5" style="3" customWidth="1"/>
    <col min="12286" max="12286" width="4.33636363636364" style="3" customWidth="1"/>
    <col min="12287" max="12294" width="3.66363636363636" style="3" customWidth="1"/>
    <col min="12295" max="12295" width="9.66363636363636" style="3" customWidth="1"/>
    <col min="12296" max="12306" width="3.66363636363636" style="3" customWidth="1"/>
    <col min="12307" max="12307" width="11.7727272727273" style="3" customWidth="1"/>
    <col min="12308" max="12308" width="10.3363636363636" style="3" customWidth="1"/>
    <col min="12309" max="12537" width="9" style="3"/>
    <col min="12538" max="12538" width="6.66363636363636" style="3" customWidth="1"/>
    <col min="12539" max="12539" width="13.7727272727273" style="3" customWidth="1"/>
    <col min="12540" max="12540" width="25.6636363636364" style="3" customWidth="1"/>
    <col min="12541" max="12541" width="5" style="3" customWidth="1"/>
    <col min="12542" max="12542" width="4.33636363636364" style="3" customWidth="1"/>
    <col min="12543" max="12550" width="3.66363636363636" style="3" customWidth="1"/>
    <col min="12551" max="12551" width="9.66363636363636" style="3" customWidth="1"/>
    <col min="12552" max="12562" width="3.66363636363636" style="3" customWidth="1"/>
    <col min="12563" max="12563" width="11.7727272727273" style="3" customWidth="1"/>
    <col min="12564" max="12564" width="10.3363636363636" style="3" customWidth="1"/>
    <col min="12565" max="12793" width="9" style="3"/>
    <col min="12794" max="12794" width="6.66363636363636" style="3" customWidth="1"/>
    <col min="12795" max="12795" width="13.7727272727273" style="3" customWidth="1"/>
    <col min="12796" max="12796" width="25.6636363636364" style="3" customWidth="1"/>
    <col min="12797" max="12797" width="5" style="3" customWidth="1"/>
    <col min="12798" max="12798" width="4.33636363636364" style="3" customWidth="1"/>
    <col min="12799" max="12806" width="3.66363636363636" style="3" customWidth="1"/>
    <col min="12807" max="12807" width="9.66363636363636" style="3" customWidth="1"/>
    <col min="12808" max="12818" width="3.66363636363636" style="3" customWidth="1"/>
    <col min="12819" max="12819" width="11.7727272727273" style="3" customWidth="1"/>
    <col min="12820" max="12820" width="10.3363636363636" style="3" customWidth="1"/>
    <col min="12821" max="13049" width="9" style="3"/>
    <col min="13050" max="13050" width="6.66363636363636" style="3" customWidth="1"/>
    <col min="13051" max="13051" width="13.7727272727273" style="3" customWidth="1"/>
    <col min="13052" max="13052" width="25.6636363636364" style="3" customWidth="1"/>
    <col min="13053" max="13053" width="5" style="3" customWidth="1"/>
    <col min="13054" max="13054" width="4.33636363636364" style="3" customWidth="1"/>
    <col min="13055" max="13062" width="3.66363636363636" style="3" customWidth="1"/>
    <col min="13063" max="13063" width="9.66363636363636" style="3" customWidth="1"/>
    <col min="13064" max="13074" width="3.66363636363636" style="3" customWidth="1"/>
    <col min="13075" max="13075" width="11.7727272727273" style="3" customWidth="1"/>
    <col min="13076" max="13076" width="10.3363636363636" style="3" customWidth="1"/>
    <col min="13077" max="13305" width="9" style="3"/>
    <col min="13306" max="13306" width="6.66363636363636" style="3" customWidth="1"/>
    <col min="13307" max="13307" width="13.7727272727273" style="3" customWidth="1"/>
    <col min="13308" max="13308" width="25.6636363636364" style="3" customWidth="1"/>
    <col min="13309" max="13309" width="5" style="3" customWidth="1"/>
    <col min="13310" max="13310" width="4.33636363636364" style="3" customWidth="1"/>
    <col min="13311" max="13318" width="3.66363636363636" style="3" customWidth="1"/>
    <col min="13319" max="13319" width="9.66363636363636" style="3" customWidth="1"/>
    <col min="13320" max="13330" width="3.66363636363636" style="3" customWidth="1"/>
    <col min="13331" max="13331" width="11.7727272727273" style="3" customWidth="1"/>
    <col min="13332" max="13332" width="10.3363636363636" style="3" customWidth="1"/>
    <col min="13333" max="13561" width="9" style="3"/>
    <col min="13562" max="13562" width="6.66363636363636" style="3" customWidth="1"/>
    <col min="13563" max="13563" width="13.7727272727273" style="3" customWidth="1"/>
    <col min="13564" max="13564" width="25.6636363636364" style="3" customWidth="1"/>
    <col min="13565" max="13565" width="5" style="3" customWidth="1"/>
    <col min="13566" max="13566" width="4.33636363636364" style="3" customWidth="1"/>
    <col min="13567" max="13574" width="3.66363636363636" style="3" customWidth="1"/>
    <col min="13575" max="13575" width="9.66363636363636" style="3" customWidth="1"/>
    <col min="13576" max="13586" width="3.66363636363636" style="3" customWidth="1"/>
    <col min="13587" max="13587" width="11.7727272727273" style="3" customWidth="1"/>
    <col min="13588" max="13588" width="10.3363636363636" style="3" customWidth="1"/>
    <col min="13589" max="13817" width="9" style="3"/>
    <col min="13818" max="13818" width="6.66363636363636" style="3" customWidth="1"/>
    <col min="13819" max="13819" width="13.7727272727273" style="3" customWidth="1"/>
    <col min="13820" max="13820" width="25.6636363636364" style="3" customWidth="1"/>
    <col min="13821" max="13821" width="5" style="3" customWidth="1"/>
    <col min="13822" max="13822" width="4.33636363636364" style="3" customWidth="1"/>
    <col min="13823" max="13830" width="3.66363636363636" style="3" customWidth="1"/>
    <col min="13831" max="13831" width="9.66363636363636" style="3" customWidth="1"/>
    <col min="13832" max="13842" width="3.66363636363636" style="3" customWidth="1"/>
    <col min="13843" max="13843" width="11.7727272727273" style="3" customWidth="1"/>
    <col min="13844" max="13844" width="10.3363636363636" style="3" customWidth="1"/>
    <col min="13845" max="14073" width="9" style="3"/>
    <col min="14074" max="14074" width="6.66363636363636" style="3" customWidth="1"/>
    <col min="14075" max="14075" width="13.7727272727273" style="3" customWidth="1"/>
    <col min="14076" max="14076" width="25.6636363636364" style="3" customWidth="1"/>
    <col min="14077" max="14077" width="5" style="3" customWidth="1"/>
    <col min="14078" max="14078" width="4.33636363636364" style="3" customWidth="1"/>
    <col min="14079" max="14086" width="3.66363636363636" style="3" customWidth="1"/>
    <col min="14087" max="14087" width="9.66363636363636" style="3" customWidth="1"/>
    <col min="14088" max="14098" width="3.66363636363636" style="3" customWidth="1"/>
    <col min="14099" max="14099" width="11.7727272727273" style="3" customWidth="1"/>
    <col min="14100" max="14100" width="10.3363636363636" style="3" customWidth="1"/>
    <col min="14101" max="14329" width="9" style="3"/>
    <col min="14330" max="14330" width="6.66363636363636" style="3" customWidth="1"/>
    <col min="14331" max="14331" width="13.7727272727273" style="3" customWidth="1"/>
    <col min="14332" max="14332" width="25.6636363636364" style="3" customWidth="1"/>
    <col min="14333" max="14333" width="5" style="3" customWidth="1"/>
    <col min="14334" max="14334" width="4.33636363636364" style="3" customWidth="1"/>
    <col min="14335" max="14342" width="3.66363636363636" style="3" customWidth="1"/>
    <col min="14343" max="14343" width="9.66363636363636" style="3" customWidth="1"/>
    <col min="14344" max="14354" width="3.66363636363636" style="3" customWidth="1"/>
    <col min="14355" max="14355" width="11.7727272727273" style="3" customWidth="1"/>
    <col min="14356" max="14356" width="10.3363636363636" style="3" customWidth="1"/>
    <col min="14357" max="14585" width="9" style="3"/>
    <col min="14586" max="14586" width="6.66363636363636" style="3" customWidth="1"/>
    <col min="14587" max="14587" width="13.7727272727273" style="3" customWidth="1"/>
    <col min="14588" max="14588" width="25.6636363636364" style="3" customWidth="1"/>
    <col min="14589" max="14589" width="5" style="3" customWidth="1"/>
    <col min="14590" max="14590" width="4.33636363636364" style="3" customWidth="1"/>
    <col min="14591" max="14598" width="3.66363636363636" style="3" customWidth="1"/>
    <col min="14599" max="14599" width="9.66363636363636" style="3" customWidth="1"/>
    <col min="14600" max="14610" width="3.66363636363636" style="3" customWidth="1"/>
    <col min="14611" max="14611" width="11.7727272727273" style="3" customWidth="1"/>
    <col min="14612" max="14612" width="10.3363636363636" style="3" customWidth="1"/>
    <col min="14613" max="14841" width="9" style="3"/>
    <col min="14842" max="14842" width="6.66363636363636" style="3" customWidth="1"/>
    <col min="14843" max="14843" width="13.7727272727273" style="3" customWidth="1"/>
    <col min="14844" max="14844" width="25.6636363636364" style="3" customWidth="1"/>
    <col min="14845" max="14845" width="5" style="3" customWidth="1"/>
    <col min="14846" max="14846" width="4.33636363636364" style="3" customWidth="1"/>
    <col min="14847" max="14854" width="3.66363636363636" style="3" customWidth="1"/>
    <col min="14855" max="14855" width="9.66363636363636" style="3" customWidth="1"/>
    <col min="14856" max="14866" width="3.66363636363636" style="3" customWidth="1"/>
    <col min="14867" max="14867" width="11.7727272727273" style="3" customWidth="1"/>
    <col min="14868" max="14868" width="10.3363636363636" style="3" customWidth="1"/>
    <col min="14869" max="15097" width="9" style="3"/>
    <col min="15098" max="15098" width="6.66363636363636" style="3" customWidth="1"/>
    <col min="15099" max="15099" width="13.7727272727273" style="3" customWidth="1"/>
    <col min="15100" max="15100" width="25.6636363636364" style="3" customWidth="1"/>
    <col min="15101" max="15101" width="5" style="3" customWidth="1"/>
    <col min="15102" max="15102" width="4.33636363636364" style="3" customWidth="1"/>
    <col min="15103" max="15110" width="3.66363636363636" style="3" customWidth="1"/>
    <col min="15111" max="15111" width="9.66363636363636" style="3" customWidth="1"/>
    <col min="15112" max="15122" width="3.66363636363636" style="3" customWidth="1"/>
    <col min="15123" max="15123" width="11.7727272727273" style="3" customWidth="1"/>
    <col min="15124" max="15124" width="10.3363636363636" style="3" customWidth="1"/>
    <col min="15125" max="15353" width="9" style="3"/>
    <col min="15354" max="15354" width="6.66363636363636" style="3" customWidth="1"/>
    <col min="15355" max="15355" width="13.7727272727273" style="3" customWidth="1"/>
    <col min="15356" max="15356" width="25.6636363636364" style="3" customWidth="1"/>
    <col min="15357" max="15357" width="5" style="3" customWidth="1"/>
    <col min="15358" max="15358" width="4.33636363636364" style="3" customWidth="1"/>
    <col min="15359" max="15366" width="3.66363636363636" style="3" customWidth="1"/>
    <col min="15367" max="15367" width="9.66363636363636" style="3" customWidth="1"/>
    <col min="15368" max="15378" width="3.66363636363636" style="3" customWidth="1"/>
    <col min="15379" max="15379" width="11.7727272727273" style="3" customWidth="1"/>
    <col min="15380" max="15380" width="10.3363636363636" style="3" customWidth="1"/>
    <col min="15381" max="15609" width="9" style="3"/>
    <col min="15610" max="15610" width="6.66363636363636" style="3" customWidth="1"/>
    <col min="15611" max="15611" width="13.7727272727273" style="3" customWidth="1"/>
    <col min="15612" max="15612" width="25.6636363636364" style="3" customWidth="1"/>
    <col min="15613" max="15613" width="5" style="3" customWidth="1"/>
    <col min="15614" max="15614" width="4.33636363636364" style="3" customWidth="1"/>
    <col min="15615" max="15622" width="3.66363636363636" style="3" customWidth="1"/>
    <col min="15623" max="15623" width="9.66363636363636" style="3" customWidth="1"/>
    <col min="15624" max="15634" width="3.66363636363636" style="3" customWidth="1"/>
    <col min="15635" max="15635" width="11.7727272727273" style="3" customWidth="1"/>
    <col min="15636" max="15636" width="10.3363636363636" style="3" customWidth="1"/>
    <col min="15637" max="15865" width="9" style="3"/>
    <col min="15866" max="15866" width="6.66363636363636" style="3" customWidth="1"/>
    <col min="15867" max="15867" width="13.7727272727273" style="3" customWidth="1"/>
    <col min="15868" max="15868" width="25.6636363636364" style="3" customWidth="1"/>
    <col min="15869" max="15869" width="5" style="3" customWidth="1"/>
    <col min="15870" max="15870" width="4.33636363636364" style="3" customWidth="1"/>
    <col min="15871" max="15878" width="3.66363636363636" style="3" customWidth="1"/>
    <col min="15879" max="15879" width="9.66363636363636" style="3" customWidth="1"/>
    <col min="15880" max="15890" width="3.66363636363636" style="3" customWidth="1"/>
    <col min="15891" max="15891" width="11.7727272727273" style="3" customWidth="1"/>
    <col min="15892" max="15892" width="10.3363636363636" style="3" customWidth="1"/>
    <col min="15893" max="16121" width="9" style="3"/>
    <col min="16122" max="16122" width="6.66363636363636" style="3" customWidth="1"/>
    <col min="16123" max="16123" width="13.7727272727273" style="3" customWidth="1"/>
    <col min="16124" max="16124" width="25.6636363636364" style="3" customWidth="1"/>
    <col min="16125" max="16125" width="5" style="3" customWidth="1"/>
    <col min="16126" max="16126" width="4.33636363636364" style="3" customWidth="1"/>
    <col min="16127" max="16134" width="3.66363636363636" style="3" customWidth="1"/>
    <col min="16135" max="16135" width="9.66363636363636" style="3" customWidth="1"/>
    <col min="16136" max="16146" width="3.66363636363636" style="3" customWidth="1"/>
    <col min="16147" max="16147" width="11.7727272727273" style="3" customWidth="1"/>
    <col min="16148" max="16148" width="10.3363636363636" style="3" customWidth="1"/>
    <col min="16149" max="16384" width="9" style="3"/>
  </cols>
  <sheetData>
    <row r="1" ht="24" customHeight="1" spans="1:26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0" customHeight="1" spans="1:2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40" customHeight="1" spans="1:2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36" t="s">
        <v>8</v>
      </c>
      <c r="X3" s="37"/>
      <c r="Y3" s="37"/>
      <c r="Z3" s="8" t="s">
        <v>9</v>
      </c>
    </row>
    <row r="4" s="1" customFormat="1" ht="75.75" customHeight="1" spans="1:26">
      <c r="A4" s="12"/>
      <c r="B4" s="12"/>
      <c r="C4" s="12"/>
      <c r="D4" s="13"/>
      <c r="E4" s="12" t="s">
        <v>6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8" t="s">
        <v>25</v>
      </c>
      <c r="V4" s="8" t="s">
        <v>26</v>
      </c>
      <c r="W4" s="8" t="s">
        <v>27</v>
      </c>
      <c r="X4" s="38" t="s">
        <v>28</v>
      </c>
      <c r="Y4" s="8" t="s">
        <v>29</v>
      </c>
      <c r="Z4" s="8"/>
    </row>
    <row r="5" s="2" customFormat="1" ht="25.05" customHeight="1" spans="1:26">
      <c r="A5" s="14">
        <v>1</v>
      </c>
      <c r="B5" s="14" t="s">
        <v>30</v>
      </c>
      <c r="C5" s="15" t="s">
        <v>31</v>
      </c>
      <c r="D5" s="16">
        <v>4</v>
      </c>
      <c r="E5" s="15" t="s">
        <v>32</v>
      </c>
      <c r="F5" s="17"/>
      <c r="G5" s="18">
        <v>1</v>
      </c>
      <c r="H5" s="19"/>
      <c r="I5" s="19">
        <v>1</v>
      </c>
      <c r="J5" s="19"/>
      <c r="K5" s="19"/>
      <c r="L5" s="19"/>
      <c r="M5" s="19"/>
      <c r="N5" s="19">
        <v>2</v>
      </c>
      <c r="O5" s="19"/>
      <c r="P5" s="19"/>
      <c r="Q5" s="19"/>
      <c r="R5" s="19"/>
      <c r="S5" s="17"/>
      <c r="T5" s="17"/>
      <c r="U5" s="17"/>
      <c r="V5" s="17"/>
      <c r="W5" s="17"/>
      <c r="X5" s="17"/>
      <c r="Y5" s="30"/>
      <c r="Z5" s="21" t="s">
        <v>33</v>
      </c>
    </row>
    <row r="6" s="2" customFormat="1" ht="25.05" customHeight="1" spans="1:26">
      <c r="A6" s="14">
        <v>2</v>
      </c>
      <c r="B6" s="14" t="s">
        <v>30</v>
      </c>
      <c r="C6" s="15" t="s">
        <v>34</v>
      </c>
      <c r="D6" s="16">
        <v>2</v>
      </c>
      <c r="E6" s="15" t="s">
        <v>32</v>
      </c>
      <c r="F6" s="17"/>
      <c r="G6" s="18"/>
      <c r="H6" s="19"/>
      <c r="I6" s="19">
        <v>1</v>
      </c>
      <c r="J6" s="19"/>
      <c r="K6" s="19"/>
      <c r="L6" s="19"/>
      <c r="M6" s="19"/>
      <c r="N6" s="19">
        <v>1</v>
      </c>
      <c r="O6" s="19"/>
      <c r="P6" s="19"/>
      <c r="Q6" s="19"/>
      <c r="R6" s="19"/>
      <c r="S6" s="17"/>
      <c r="T6" s="17"/>
      <c r="U6" s="17"/>
      <c r="V6" s="17"/>
      <c r="W6" s="17"/>
      <c r="X6" s="17"/>
      <c r="Y6" s="30"/>
      <c r="Z6" s="41"/>
    </row>
    <row r="7" s="2" customFormat="1" ht="25.05" customHeight="1" spans="1:26">
      <c r="A7" s="14">
        <v>3</v>
      </c>
      <c r="B7" s="14" t="s">
        <v>30</v>
      </c>
      <c r="C7" s="15" t="s">
        <v>35</v>
      </c>
      <c r="D7" s="16">
        <v>2</v>
      </c>
      <c r="E7" s="15" t="s">
        <v>32</v>
      </c>
      <c r="F7" s="17">
        <v>1</v>
      </c>
      <c r="G7" s="18"/>
      <c r="H7" s="19">
        <v>1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7"/>
      <c r="T7" s="17"/>
      <c r="U7" s="17"/>
      <c r="V7" s="17"/>
      <c r="W7" s="17"/>
      <c r="X7" s="17"/>
      <c r="Y7" s="30"/>
      <c r="Z7" s="41"/>
    </row>
    <row r="8" s="2" customFormat="1" ht="25.05" customHeight="1" spans="1:26">
      <c r="A8" s="14">
        <v>4</v>
      </c>
      <c r="B8" s="14" t="s">
        <v>30</v>
      </c>
      <c r="C8" s="20" t="s">
        <v>36</v>
      </c>
      <c r="D8" s="19">
        <v>10</v>
      </c>
      <c r="E8" s="15" t="s">
        <v>32</v>
      </c>
      <c r="F8" s="17">
        <v>1</v>
      </c>
      <c r="G8" s="18">
        <v>1</v>
      </c>
      <c r="H8" s="19">
        <v>1</v>
      </c>
      <c r="I8" s="19"/>
      <c r="J8" s="19">
        <v>1</v>
      </c>
      <c r="K8" s="19">
        <v>2</v>
      </c>
      <c r="L8" s="19">
        <v>1</v>
      </c>
      <c r="M8" s="19"/>
      <c r="N8" s="19">
        <v>2</v>
      </c>
      <c r="O8" s="19"/>
      <c r="P8" s="19">
        <v>1</v>
      </c>
      <c r="Q8" s="19"/>
      <c r="R8" s="19"/>
      <c r="S8" s="17"/>
      <c r="T8" s="17"/>
      <c r="U8" s="17"/>
      <c r="V8" s="17"/>
      <c r="W8" s="17"/>
      <c r="X8" s="17"/>
      <c r="Y8" s="30"/>
      <c r="Z8" s="41"/>
    </row>
    <row r="9" s="2" customFormat="1" ht="25.05" customHeight="1" spans="1:26">
      <c r="A9" s="14">
        <v>5</v>
      </c>
      <c r="B9" s="14" t="s">
        <v>30</v>
      </c>
      <c r="C9" s="15" t="s">
        <v>37</v>
      </c>
      <c r="D9" s="16">
        <v>3</v>
      </c>
      <c r="E9" s="15" t="s">
        <v>32</v>
      </c>
      <c r="F9" s="17">
        <v>1</v>
      </c>
      <c r="G9" s="18"/>
      <c r="H9" s="19"/>
      <c r="I9" s="19"/>
      <c r="J9" s="19"/>
      <c r="K9" s="19"/>
      <c r="L9" s="19"/>
      <c r="M9" s="19">
        <v>1</v>
      </c>
      <c r="N9" s="19">
        <v>1</v>
      </c>
      <c r="O9" s="19"/>
      <c r="P9" s="19"/>
      <c r="Q9" s="19"/>
      <c r="R9" s="19"/>
      <c r="S9" s="17"/>
      <c r="T9" s="17"/>
      <c r="U9" s="17"/>
      <c r="V9" s="17"/>
      <c r="W9" s="17"/>
      <c r="X9" s="17"/>
      <c r="Y9" s="30"/>
      <c r="Z9" s="41"/>
    </row>
    <row r="10" s="2" customFormat="1" ht="25.05" customHeight="1" spans="1:26">
      <c r="A10" s="21">
        <v>6</v>
      </c>
      <c r="B10" s="21" t="s">
        <v>30</v>
      </c>
      <c r="C10" s="22" t="s">
        <v>38</v>
      </c>
      <c r="D10" s="23">
        <v>8</v>
      </c>
      <c r="E10" s="15" t="s">
        <v>39</v>
      </c>
      <c r="F10" s="17"/>
      <c r="G10" s="18">
        <v>1</v>
      </c>
      <c r="H10" s="19">
        <v>2</v>
      </c>
      <c r="I10" s="19"/>
      <c r="J10" s="19"/>
      <c r="K10" s="19"/>
      <c r="L10" s="19">
        <v>1</v>
      </c>
      <c r="M10" s="19"/>
      <c r="N10" s="19"/>
      <c r="O10" s="19"/>
      <c r="P10" s="19"/>
      <c r="Q10" s="19"/>
      <c r="R10" s="19"/>
      <c r="S10" s="17"/>
      <c r="T10" s="17"/>
      <c r="U10" s="17"/>
      <c r="V10" s="17"/>
      <c r="W10" s="19">
        <v>2</v>
      </c>
      <c r="X10" s="19">
        <v>1</v>
      </c>
      <c r="Y10" s="19">
        <v>1</v>
      </c>
      <c r="Z10" s="41"/>
    </row>
    <row r="11" s="2" customFormat="1" ht="25.05" customHeight="1" spans="1:26">
      <c r="A11" s="24" t="s">
        <v>40</v>
      </c>
      <c r="B11" s="25"/>
      <c r="C11" s="26"/>
      <c r="D11" s="27">
        <v>29</v>
      </c>
      <c r="E11" s="26"/>
      <c r="F11" s="28">
        <f>SUM(F5:F10)</f>
        <v>3</v>
      </c>
      <c r="G11" s="28">
        <f t="shared" ref="G11:Z11" si="0">SUM(G5:G10)</f>
        <v>3</v>
      </c>
      <c r="H11" s="28">
        <f t="shared" si="0"/>
        <v>4</v>
      </c>
      <c r="I11" s="28">
        <f t="shared" si="0"/>
        <v>2</v>
      </c>
      <c r="J11" s="28">
        <f t="shared" si="0"/>
        <v>1</v>
      </c>
      <c r="K11" s="28">
        <f t="shared" si="0"/>
        <v>2</v>
      </c>
      <c r="L11" s="28">
        <f t="shared" si="0"/>
        <v>2</v>
      </c>
      <c r="M11" s="28">
        <f t="shared" si="0"/>
        <v>1</v>
      </c>
      <c r="N11" s="28">
        <f t="shared" si="0"/>
        <v>6</v>
      </c>
      <c r="O11" s="28">
        <f t="shared" si="0"/>
        <v>0</v>
      </c>
      <c r="P11" s="28">
        <f t="shared" si="0"/>
        <v>1</v>
      </c>
      <c r="Q11" s="28">
        <f t="shared" si="0"/>
        <v>0</v>
      </c>
      <c r="R11" s="28">
        <f t="shared" si="0"/>
        <v>0</v>
      </c>
      <c r="S11" s="28">
        <f t="shared" si="0"/>
        <v>0</v>
      </c>
      <c r="T11" s="28">
        <f t="shared" si="0"/>
        <v>0</v>
      </c>
      <c r="U11" s="28">
        <f t="shared" si="0"/>
        <v>0</v>
      </c>
      <c r="V11" s="28">
        <f t="shared" si="0"/>
        <v>0</v>
      </c>
      <c r="W11" s="28">
        <f t="shared" si="0"/>
        <v>2</v>
      </c>
      <c r="X11" s="28">
        <f t="shared" si="0"/>
        <v>1</v>
      </c>
      <c r="Y11" s="28">
        <f t="shared" si="0"/>
        <v>1</v>
      </c>
      <c r="Z11" s="41"/>
    </row>
    <row r="12" s="2" customFormat="1" ht="25.05" customHeight="1" spans="1:26">
      <c r="A12" s="14">
        <v>7</v>
      </c>
      <c r="B12" s="14" t="s">
        <v>30</v>
      </c>
      <c r="C12" s="15" t="s">
        <v>41</v>
      </c>
      <c r="D12" s="16">
        <v>5</v>
      </c>
      <c r="E12" s="15" t="s">
        <v>32</v>
      </c>
      <c r="F12" s="17">
        <v>2</v>
      </c>
      <c r="G12" s="18">
        <v>1</v>
      </c>
      <c r="H12" s="19">
        <v>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7"/>
      <c r="T12" s="17"/>
      <c r="U12" s="17"/>
      <c r="V12" s="17"/>
      <c r="W12" s="17"/>
      <c r="X12" s="17"/>
      <c r="Y12" s="30"/>
      <c r="Z12" s="41"/>
    </row>
    <row r="13" s="2" customFormat="1" ht="25.05" customHeight="1" spans="1:26">
      <c r="A13" s="14">
        <v>8</v>
      </c>
      <c r="B13" s="14" t="s">
        <v>30</v>
      </c>
      <c r="C13" s="29" t="s">
        <v>42</v>
      </c>
      <c r="D13" s="19">
        <v>6</v>
      </c>
      <c r="E13" s="15" t="s">
        <v>32</v>
      </c>
      <c r="F13" s="17">
        <v>1</v>
      </c>
      <c r="G13" s="18">
        <v>1</v>
      </c>
      <c r="H13" s="19">
        <v>3</v>
      </c>
      <c r="I13" s="19">
        <v>1</v>
      </c>
      <c r="J13" s="19"/>
      <c r="K13" s="19"/>
      <c r="L13" s="19"/>
      <c r="M13" s="19"/>
      <c r="N13" s="19"/>
      <c r="O13" s="19"/>
      <c r="P13" s="19"/>
      <c r="Q13" s="19"/>
      <c r="R13" s="19"/>
      <c r="S13" s="17"/>
      <c r="T13" s="17"/>
      <c r="U13" s="17"/>
      <c r="V13" s="17"/>
      <c r="W13" s="17"/>
      <c r="X13" s="17"/>
      <c r="Y13" s="30"/>
      <c r="Z13" s="41"/>
    </row>
    <row r="14" s="2" customFormat="1" ht="25.05" customHeight="1" spans="1:26">
      <c r="A14" s="14">
        <v>9</v>
      </c>
      <c r="B14" s="14" t="s">
        <v>30</v>
      </c>
      <c r="C14" s="15" t="s">
        <v>43</v>
      </c>
      <c r="D14" s="16">
        <v>3</v>
      </c>
      <c r="E14" s="15" t="s">
        <v>32</v>
      </c>
      <c r="F14" s="17"/>
      <c r="G14" s="18">
        <v>1</v>
      </c>
      <c r="H14" s="19"/>
      <c r="I14" s="19"/>
      <c r="J14" s="19"/>
      <c r="K14" s="19"/>
      <c r="L14" s="19"/>
      <c r="M14" s="19">
        <v>1</v>
      </c>
      <c r="N14" s="19"/>
      <c r="O14" s="19"/>
      <c r="P14" s="19">
        <v>1</v>
      </c>
      <c r="Q14" s="19"/>
      <c r="R14" s="19"/>
      <c r="S14" s="17"/>
      <c r="T14" s="17"/>
      <c r="U14" s="17"/>
      <c r="V14" s="17"/>
      <c r="W14" s="17"/>
      <c r="X14" s="17"/>
      <c r="Y14" s="30"/>
      <c r="Z14" s="41"/>
    </row>
    <row r="15" s="2" customFormat="1" ht="25.05" customHeight="1" spans="1:26">
      <c r="A15" s="14">
        <v>10</v>
      </c>
      <c r="B15" s="14" t="s">
        <v>30</v>
      </c>
      <c r="C15" s="15" t="s">
        <v>44</v>
      </c>
      <c r="D15" s="16">
        <v>20</v>
      </c>
      <c r="E15" s="15" t="s">
        <v>32</v>
      </c>
      <c r="F15" s="17">
        <v>3</v>
      </c>
      <c r="G15" s="18">
        <v>2</v>
      </c>
      <c r="H15" s="19">
        <v>2</v>
      </c>
      <c r="I15" s="19">
        <v>2</v>
      </c>
      <c r="J15" s="19">
        <v>2</v>
      </c>
      <c r="K15" s="19">
        <v>1</v>
      </c>
      <c r="L15" s="19">
        <v>2</v>
      </c>
      <c r="M15" s="19">
        <v>2</v>
      </c>
      <c r="N15" s="19">
        <v>1</v>
      </c>
      <c r="O15" s="19"/>
      <c r="P15" s="19">
        <v>1</v>
      </c>
      <c r="Q15" s="19">
        <v>1</v>
      </c>
      <c r="R15" s="19">
        <v>1</v>
      </c>
      <c r="S15" s="17"/>
      <c r="T15" s="17"/>
      <c r="U15" s="17"/>
      <c r="V15" s="17"/>
      <c r="W15" s="17"/>
      <c r="X15" s="17"/>
      <c r="Y15" s="30"/>
      <c r="Z15" s="41"/>
    </row>
    <row r="16" s="2" customFormat="1" ht="25.05" customHeight="1" spans="1:26">
      <c r="A16" s="14">
        <v>11</v>
      </c>
      <c r="B16" s="14" t="s">
        <v>30</v>
      </c>
      <c r="C16" s="15" t="s">
        <v>45</v>
      </c>
      <c r="D16" s="16">
        <v>1</v>
      </c>
      <c r="E16" s="15" t="s">
        <v>32</v>
      </c>
      <c r="F16" s="30"/>
      <c r="G16" s="18"/>
      <c r="H16" s="19"/>
      <c r="I16" s="19"/>
      <c r="J16" s="19"/>
      <c r="K16" s="19"/>
      <c r="L16" s="19"/>
      <c r="M16" s="19">
        <v>1</v>
      </c>
      <c r="N16" s="19"/>
      <c r="O16" s="19"/>
      <c r="P16" s="19"/>
      <c r="Q16" s="19"/>
      <c r="R16" s="19"/>
      <c r="S16" s="17"/>
      <c r="T16" s="17"/>
      <c r="U16" s="17"/>
      <c r="V16" s="17"/>
      <c r="W16" s="17"/>
      <c r="X16" s="17"/>
      <c r="Y16" s="30"/>
      <c r="Z16" s="41"/>
    </row>
    <row r="17" s="2" customFormat="1" ht="25.05" customHeight="1" spans="1:26">
      <c r="A17" s="14">
        <v>12</v>
      </c>
      <c r="B17" s="14" t="s">
        <v>30</v>
      </c>
      <c r="C17" s="15" t="s">
        <v>46</v>
      </c>
      <c r="D17" s="16">
        <v>4</v>
      </c>
      <c r="E17" s="15" t="s">
        <v>32</v>
      </c>
      <c r="F17" s="30"/>
      <c r="G17" s="18"/>
      <c r="H17" s="19"/>
      <c r="I17" s="19"/>
      <c r="J17" s="19"/>
      <c r="K17" s="19"/>
      <c r="L17" s="19">
        <v>1</v>
      </c>
      <c r="M17" s="19">
        <v>1</v>
      </c>
      <c r="N17" s="19">
        <v>1</v>
      </c>
      <c r="O17" s="19"/>
      <c r="P17" s="19">
        <v>1</v>
      </c>
      <c r="Q17" s="19"/>
      <c r="R17" s="19"/>
      <c r="S17" s="17"/>
      <c r="T17" s="17"/>
      <c r="U17" s="17"/>
      <c r="V17" s="17"/>
      <c r="W17" s="17"/>
      <c r="X17" s="17"/>
      <c r="Y17" s="30"/>
      <c r="Z17" s="41"/>
    </row>
    <row r="18" s="2" customFormat="1" ht="25.05" customHeight="1" spans="1:26">
      <c r="A18" s="14">
        <v>13</v>
      </c>
      <c r="B18" s="14" t="s">
        <v>30</v>
      </c>
      <c r="C18" s="15" t="s">
        <v>47</v>
      </c>
      <c r="D18" s="16">
        <v>1</v>
      </c>
      <c r="E18" s="15" t="s">
        <v>32</v>
      </c>
      <c r="F18" s="17"/>
      <c r="G18" s="17"/>
      <c r="H18" s="17">
        <v>1</v>
      </c>
      <c r="I18" s="17"/>
      <c r="J18" s="17"/>
      <c r="K18" s="17"/>
      <c r="L18" s="17"/>
      <c r="M18" s="17"/>
      <c r="N18" s="17"/>
      <c r="O18" s="17"/>
      <c r="P18" s="19"/>
      <c r="Q18" s="17"/>
      <c r="R18" s="17"/>
      <c r="S18" s="17"/>
      <c r="T18" s="17"/>
      <c r="U18" s="17"/>
      <c r="V18" s="17"/>
      <c r="W18" s="17"/>
      <c r="X18" s="17"/>
      <c r="Y18" s="30"/>
      <c r="Z18" s="41"/>
    </row>
    <row r="19" s="2" customFormat="1" ht="25.05" customHeight="1" spans="1:26">
      <c r="A19" s="14">
        <v>14</v>
      </c>
      <c r="B19" s="14" t="s">
        <v>30</v>
      </c>
      <c r="C19" s="15" t="s">
        <v>48</v>
      </c>
      <c r="D19" s="16">
        <v>1</v>
      </c>
      <c r="E19" s="15" t="s">
        <v>32</v>
      </c>
      <c r="F19" s="17"/>
      <c r="G19" s="17"/>
      <c r="H19" s="17">
        <v>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30"/>
      <c r="Z19" s="41"/>
    </row>
    <row r="20" s="2" customFormat="1" ht="33" customHeight="1" spans="1:26">
      <c r="A20" s="24" t="s">
        <v>49</v>
      </c>
      <c r="B20" s="25"/>
      <c r="C20" s="26"/>
      <c r="D20" s="27">
        <v>41</v>
      </c>
      <c r="E20" s="26"/>
      <c r="F20" s="31">
        <f>SUM(F12:F19)</f>
        <v>6</v>
      </c>
      <c r="G20" s="31">
        <f t="shared" ref="G20:Z20" si="1">SUM(G12:G19)</f>
        <v>5</v>
      </c>
      <c r="H20" s="31">
        <f t="shared" si="1"/>
        <v>9</v>
      </c>
      <c r="I20" s="31">
        <f t="shared" si="1"/>
        <v>3</v>
      </c>
      <c r="J20" s="31">
        <f t="shared" si="1"/>
        <v>2</v>
      </c>
      <c r="K20" s="31">
        <f t="shared" si="1"/>
        <v>1</v>
      </c>
      <c r="L20" s="31">
        <f t="shared" si="1"/>
        <v>3</v>
      </c>
      <c r="M20" s="31">
        <f t="shared" si="1"/>
        <v>5</v>
      </c>
      <c r="N20" s="31">
        <f t="shared" si="1"/>
        <v>2</v>
      </c>
      <c r="O20" s="31">
        <f t="shared" si="1"/>
        <v>0</v>
      </c>
      <c r="P20" s="31">
        <f t="shared" si="1"/>
        <v>3</v>
      </c>
      <c r="Q20" s="31">
        <f t="shared" si="1"/>
        <v>1</v>
      </c>
      <c r="R20" s="31">
        <f t="shared" si="1"/>
        <v>1</v>
      </c>
      <c r="S20" s="31">
        <f t="shared" si="1"/>
        <v>0</v>
      </c>
      <c r="T20" s="31">
        <f t="shared" si="1"/>
        <v>0</v>
      </c>
      <c r="U20" s="31">
        <f t="shared" si="1"/>
        <v>0</v>
      </c>
      <c r="V20" s="31">
        <f t="shared" si="1"/>
        <v>0</v>
      </c>
      <c r="W20" s="31">
        <f t="shared" si="1"/>
        <v>0</v>
      </c>
      <c r="X20" s="31">
        <f t="shared" si="1"/>
        <v>0</v>
      </c>
      <c r="Y20" s="31">
        <f t="shared" si="1"/>
        <v>0</v>
      </c>
      <c r="Z20" s="42"/>
    </row>
    <row r="21" s="2" customFormat="1" ht="25.05" customHeight="1" spans="1:26">
      <c r="A21" s="14">
        <v>15</v>
      </c>
      <c r="B21" s="14" t="s">
        <v>30</v>
      </c>
      <c r="C21" s="15" t="s">
        <v>50</v>
      </c>
      <c r="D21" s="16">
        <v>6</v>
      </c>
      <c r="E21" s="15" t="s">
        <v>32</v>
      </c>
      <c r="F21" s="17">
        <v>3</v>
      </c>
      <c r="G21" s="18">
        <v>1</v>
      </c>
      <c r="H21" s="17"/>
      <c r="I21" s="17"/>
      <c r="J21" s="17"/>
      <c r="K21" s="17"/>
      <c r="L21" s="17"/>
      <c r="M21" s="17"/>
      <c r="N21" s="17"/>
      <c r="O21" s="17">
        <v>1</v>
      </c>
      <c r="P21" s="17"/>
      <c r="Q21" s="17"/>
      <c r="R21" s="17">
        <v>1</v>
      </c>
      <c r="S21" s="17"/>
      <c r="T21" s="17"/>
      <c r="U21" s="17"/>
      <c r="V21" s="17"/>
      <c r="W21" s="17"/>
      <c r="X21" s="17"/>
      <c r="Y21" s="30"/>
      <c r="Z21" s="14" t="s">
        <v>51</v>
      </c>
    </row>
    <row r="22" s="2" customFormat="1" ht="25.05" customHeight="1" spans="1:26">
      <c r="A22" s="14">
        <v>16</v>
      </c>
      <c r="B22" s="14" t="s">
        <v>30</v>
      </c>
      <c r="C22" s="15" t="s">
        <v>52</v>
      </c>
      <c r="D22" s="16">
        <v>10</v>
      </c>
      <c r="E22" s="15" t="s">
        <v>32</v>
      </c>
      <c r="F22" s="17">
        <v>6</v>
      </c>
      <c r="G22" s="18">
        <v>3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>
        <v>1</v>
      </c>
      <c r="T22" s="17"/>
      <c r="U22" s="17"/>
      <c r="V22" s="17"/>
      <c r="W22" s="17"/>
      <c r="X22" s="17"/>
      <c r="Y22" s="30"/>
      <c r="Z22" s="14"/>
    </row>
    <row r="23" s="2" customFormat="1" ht="25.05" customHeight="1" spans="1:26">
      <c r="A23" s="14">
        <v>17</v>
      </c>
      <c r="B23" s="14" t="s">
        <v>30</v>
      </c>
      <c r="C23" s="18" t="s">
        <v>53</v>
      </c>
      <c r="D23" s="19">
        <v>1</v>
      </c>
      <c r="E23" s="15" t="s">
        <v>32</v>
      </c>
      <c r="F23" s="17">
        <v>1</v>
      </c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  <c r="Z23" s="14"/>
    </row>
    <row r="24" s="2" customFormat="1" ht="25.05" customHeight="1" spans="1:26">
      <c r="A24" s="14">
        <v>18</v>
      </c>
      <c r="B24" s="14" t="s">
        <v>30</v>
      </c>
      <c r="C24" s="15" t="s">
        <v>54</v>
      </c>
      <c r="D24" s="16">
        <v>1</v>
      </c>
      <c r="E24" s="15" t="s">
        <v>32</v>
      </c>
      <c r="F24" s="17"/>
      <c r="G24" s="18"/>
      <c r="H24" s="17">
        <v>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30"/>
      <c r="Z24" s="14"/>
    </row>
    <row r="25" s="2" customFormat="1" ht="25.05" customHeight="1" spans="1:26">
      <c r="A25" s="14">
        <v>19</v>
      </c>
      <c r="B25" s="14" t="s">
        <v>30</v>
      </c>
      <c r="C25" s="15" t="s">
        <v>55</v>
      </c>
      <c r="D25" s="16">
        <v>5</v>
      </c>
      <c r="E25" s="15" t="s">
        <v>32</v>
      </c>
      <c r="F25" s="17">
        <v>3</v>
      </c>
      <c r="G25" s="18"/>
      <c r="H25" s="17">
        <v>1</v>
      </c>
      <c r="I25" s="17"/>
      <c r="J25" s="17"/>
      <c r="K25" s="17"/>
      <c r="L25" s="17"/>
      <c r="M25" s="17"/>
      <c r="N25" s="17"/>
      <c r="O25" s="17">
        <v>1</v>
      </c>
      <c r="P25" s="17"/>
      <c r="Q25" s="17"/>
      <c r="R25" s="17"/>
      <c r="S25" s="17"/>
      <c r="T25" s="17"/>
      <c r="U25" s="17"/>
      <c r="V25" s="17"/>
      <c r="W25" s="17"/>
      <c r="X25" s="17"/>
      <c r="Y25" s="30"/>
      <c r="Z25" s="14"/>
    </row>
    <row r="26" s="2" customFormat="1" ht="25.05" customHeight="1" spans="1:26">
      <c r="A26" s="14">
        <v>20</v>
      </c>
      <c r="B26" s="14" t="s">
        <v>30</v>
      </c>
      <c r="C26" s="15" t="s">
        <v>56</v>
      </c>
      <c r="D26" s="16">
        <v>2</v>
      </c>
      <c r="E26" s="15" t="s">
        <v>32</v>
      </c>
      <c r="F26" s="17">
        <v>2</v>
      </c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30"/>
      <c r="Z26" s="14"/>
    </row>
    <row r="27" s="2" customFormat="1" ht="25.05" customHeight="1" spans="1:26">
      <c r="A27" s="14">
        <v>21</v>
      </c>
      <c r="B27" s="14" t="s">
        <v>30</v>
      </c>
      <c r="C27" s="15" t="s">
        <v>57</v>
      </c>
      <c r="D27" s="16">
        <v>1</v>
      </c>
      <c r="E27" s="15" t="s">
        <v>32</v>
      </c>
      <c r="F27" s="17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>
        <v>1</v>
      </c>
      <c r="T27" s="17"/>
      <c r="U27" s="17"/>
      <c r="V27" s="17"/>
      <c r="W27" s="17"/>
      <c r="X27" s="17"/>
      <c r="Y27" s="30"/>
      <c r="Z27" s="14"/>
    </row>
    <row r="28" s="2" customFormat="1" ht="34.95" customHeight="1" spans="1:26">
      <c r="A28" s="14">
        <v>22</v>
      </c>
      <c r="B28" s="14" t="s">
        <v>30</v>
      </c>
      <c r="C28" s="20" t="s">
        <v>58</v>
      </c>
      <c r="D28" s="19">
        <v>10</v>
      </c>
      <c r="E28" s="15" t="s">
        <v>32</v>
      </c>
      <c r="F28" s="17">
        <v>5</v>
      </c>
      <c r="G28" s="18"/>
      <c r="H28" s="17">
        <v>1</v>
      </c>
      <c r="I28" s="17"/>
      <c r="J28" s="17"/>
      <c r="K28" s="17"/>
      <c r="L28" s="17"/>
      <c r="M28" s="17"/>
      <c r="N28" s="17"/>
      <c r="O28" s="17">
        <v>2</v>
      </c>
      <c r="P28" s="17">
        <v>2</v>
      </c>
      <c r="Q28" s="17"/>
      <c r="R28" s="17"/>
      <c r="S28" s="17"/>
      <c r="T28" s="17"/>
      <c r="U28" s="17"/>
      <c r="V28" s="17"/>
      <c r="W28" s="17"/>
      <c r="X28" s="17"/>
      <c r="Y28" s="30"/>
      <c r="Z28" s="14"/>
    </row>
    <row r="29" s="2" customFormat="1" ht="30" customHeight="1" spans="1:26">
      <c r="A29" s="14">
        <v>23</v>
      </c>
      <c r="B29" s="14" t="s">
        <v>30</v>
      </c>
      <c r="C29" s="20" t="s">
        <v>59</v>
      </c>
      <c r="D29" s="19">
        <v>6</v>
      </c>
      <c r="E29" s="15" t="s">
        <v>32</v>
      </c>
      <c r="F29" s="17">
        <v>2</v>
      </c>
      <c r="G29" s="18">
        <v>2</v>
      </c>
      <c r="H29" s="17"/>
      <c r="I29" s="17"/>
      <c r="J29" s="17"/>
      <c r="K29" s="17"/>
      <c r="L29" s="17"/>
      <c r="M29" s="17"/>
      <c r="N29" s="17"/>
      <c r="O29" s="17"/>
      <c r="P29" s="17">
        <v>1</v>
      </c>
      <c r="Q29" s="17">
        <v>1</v>
      </c>
      <c r="R29" s="17"/>
      <c r="S29" s="17"/>
      <c r="T29" s="17"/>
      <c r="U29" s="17"/>
      <c r="V29" s="17"/>
      <c r="W29" s="17"/>
      <c r="X29" s="17"/>
      <c r="Y29" s="30"/>
      <c r="Z29" s="14"/>
    </row>
    <row r="30" s="2" customFormat="1" ht="25.05" customHeight="1" spans="1:26">
      <c r="A30" s="14">
        <v>24</v>
      </c>
      <c r="B30" s="14" t="s">
        <v>30</v>
      </c>
      <c r="C30" s="15" t="s">
        <v>60</v>
      </c>
      <c r="D30" s="16">
        <v>1</v>
      </c>
      <c r="E30" s="15" t="s">
        <v>32</v>
      </c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1</v>
      </c>
      <c r="W30" s="17"/>
      <c r="X30" s="17"/>
      <c r="Y30" s="30"/>
      <c r="Z30" s="14"/>
    </row>
    <row r="31" s="2" customFormat="1" ht="32.25" customHeight="1" spans="1:26">
      <c r="A31" s="24" t="s">
        <v>61</v>
      </c>
      <c r="B31" s="25"/>
      <c r="C31" s="26"/>
      <c r="D31" s="27">
        <v>43</v>
      </c>
      <c r="E31" s="26"/>
      <c r="F31" s="28">
        <f>SUM(F21:F30)</f>
        <v>22</v>
      </c>
      <c r="G31" s="28">
        <f t="shared" ref="G31:Z31" si="2">SUM(G21:G30)</f>
        <v>6</v>
      </c>
      <c r="H31" s="28">
        <f t="shared" si="2"/>
        <v>3</v>
      </c>
      <c r="I31" s="28">
        <f t="shared" si="2"/>
        <v>0</v>
      </c>
      <c r="J31" s="28">
        <f t="shared" si="2"/>
        <v>0</v>
      </c>
      <c r="K31" s="28">
        <f t="shared" si="2"/>
        <v>0</v>
      </c>
      <c r="L31" s="28">
        <f t="shared" si="2"/>
        <v>0</v>
      </c>
      <c r="M31" s="28">
        <f t="shared" si="2"/>
        <v>0</v>
      </c>
      <c r="N31" s="28">
        <f t="shared" si="2"/>
        <v>0</v>
      </c>
      <c r="O31" s="28">
        <f t="shared" si="2"/>
        <v>4</v>
      </c>
      <c r="P31" s="28">
        <f t="shared" si="2"/>
        <v>3</v>
      </c>
      <c r="Q31" s="28">
        <f t="shared" si="2"/>
        <v>1</v>
      </c>
      <c r="R31" s="28">
        <f t="shared" si="2"/>
        <v>1</v>
      </c>
      <c r="S31" s="28">
        <f t="shared" si="2"/>
        <v>2</v>
      </c>
      <c r="T31" s="28">
        <f t="shared" si="2"/>
        <v>0</v>
      </c>
      <c r="U31" s="28">
        <f t="shared" si="2"/>
        <v>0</v>
      </c>
      <c r="V31" s="28">
        <f t="shared" si="2"/>
        <v>1</v>
      </c>
      <c r="W31" s="28">
        <f t="shared" si="2"/>
        <v>0</v>
      </c>
      <c r="X31" s="28">
        <f t="shared" si="2"/>
        <v>0</v>
      </c>
      <c r="Y31" s="28">
        <f t="shared" si="2"/>
        <v>0</v>
      </c>
      <c r="Z31" s="14"/>
    </row>
    <row r="32" s="2" customFormat="1" ht="27" customHeight="1" spans="1:26">
      <c r="A32" s="14">
        <v>25</v>
      </c>
      <c r="B32" s="14" t="s">
        <v>30</v>
      </c>
      <c r="C32" s="15" t="s">
        <v>62</v>
      </c>
      <c r="D32" s="16">
        <v>2</v>
      </c>
      <c r="E32" s="32" t="s">
        <v>63</v>
      </c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>
        <v>2</v>
      </c>
      <c r="V32" s="17"/>
      <c r="W32" s="17"/>
      <c r="X32" s="17"/>
      <c r="Y32" s="30"/>
      <c r="Z32" s="21" t="s">
        <v>64</v>
      </c>
    </row>
    <row r="33" s="2" customFormat="1" ht="27" customHeight="1" spans="1:26">
      <c r="A33" s="14">
        <v>26</v>
      </c>
      <c r="B33" s="14" t="s">
        <v>30</v>
      </c>
      <c r="C33" s="15" t="s">
        <v>65</v>
      </c>
      <c r="D33" s="16">
        <v>2</v>
      </c>
      <c r="E33" s="32" t="s">
        <v>63</v>
      </c>
      <c r="F33" s="17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>
        <v>2</v>
      </c>
      <c r="V33" s="17"/>
      <c r="W33" s="17"/>
      <c r="X33" s="17"/>
      <c r="Y33" s="30"/>
      <c r="Z33" s="41"/>
    </row>
    <row r="34" s="2" customFormat="1" ht="27" customHeight="1" spans="1:26">
      <c r="A34" s="14">
        <v>27</v>
      </c>
      <c r="B34" s="14" t="s">
        <v>30</v>
      </c>
      <c r="C34" s="15" t="s">
        <v>66</v>
      </c>
      <c r="D34" s="16">
        <v>1</v>
      </c>
      <c r="E34" s="32" t="s">
        <v>63</v>
      </c>
      <c r="F34" s="17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>
        <v>1</v>
      </c>
      <c r="V34" s="17"/>
      <c r="W34" s="17"/>
      <c r="X34" s="17"/>
      <c r="Y34" s="30"/>
      <c r="Z34" s="41"/>
    </row>
    <row r="35" s="2" customFormat="1" ht="27" customHeight="1" spans="1:26">
      <c r="A35" s="14">
        <v>28</v>
      </c>
      <c r="B35" s="14" t="s">
        <v>30</v>
      </c>
      <c r="C35" s="15" t="s">
        <v>67</v>
      </c>
      <c r="D35" s="16">
        <v>2</v>
      </c>
      <c r="E35" s="32" t="s">
        <v>63</v>
      </c>
      <c r="F35" s="17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>
        <v>2</v>
      </c>
      <c r="V35" s="17"/>
      <c r="W35" s="17"/>
      <c r="X35" s="17"/>
      <c r="Y35" s="30"/>
      <c r="Z35" s="41"/>
    </row>
    <row r="36" s="2" customFormat="1" ht="27" customHeight="1" spans="1:26">
      <c r="A36" s="14">
        <v>29</v>
      </c>
      <c r="B36" s="14" t="s">
        <v>30</v>
      </c>
      <c r="C36" s="15" t="s">
        <v>68</v>
      </c>
      <c r="D36" s="16">
        <v>1</v>
      </c>
      <c r="E36" s="32" t="s">
        <v>63</v>
      </c>
      <c r="F36" s="17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8">
        <v>1</v>
      </c>
      <c r="V36" s="17"/>
      <c r="W36" s="17"/>
      <c r="X36" s="17"/>
      <c r="Y36" s="30"/>
      <c r="Z36" s="41"/>
    </row>
    <row r="37" s="2" customFormat="1" ht="27" customHeight="1" spans="1:26">
      <c r="A37" s="14">
        <v>30</v>
      </c>
      <c r="B37" s="14" t="s">
        <v>30</v>
      </c>
      <c r="C37" s="15" t="s">
        <v>69</v>
      </c>
      <c r="D37" s="16">
        <v>2</v>
      </c>
      <c r="E37" s="32" t="s">
        <v>63</v>
      </c>
      <c r="F37" s="17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>
        <v>2</v>
      </c>
      <c r="V37" s="17"/>
      <c r="W37" s="17"/>
      <c r="X37" s="17"/>
      <c r="Y37" s="30"/>
      <c r="Z37" s="41"/>
    </row>
    <row r="38" s="2" customFormat="1" ht="27" customHeight="1" spans="1:26">
      <c r="A38" s="14">
        <v>31</v>
      </c>
      <c r="B38" s="14" t="s">
        <v>30</v>
      </c>
      <c r="C38" s="15" t="s">
        <v>70</v>
      </c>
      <c r="D38" s="16">
        <v>5</v>
      </c>
      <c r="E38" s="32" t="s">
        <v>63</v>
      </c>
      <c r="F38" s="17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>
        <v>5</v>
      </c>
      <c r="V38" s="17"/>
      <c r="W38" s="17"/>
      <c r="X38" s="17"/>
      <c r="Y38" s="30"/>
      <c r="Z38" s="41"/>
    </row>
    <row r="39" s="2" customFormat="1" ht="27" customHeight="1" spans="1:26">
      <c r="A39" s="14">
        <v>32</v>
      </c>
      <c r="B39" s="14" t="s">
        <v>30</v>
      </c>
      <c r="C39" s="15" t="s">
        <v>71</v>
      </c>
      <c r="D39" s="16">
        <v>2</v>
      </c>
      <c r="E39" s="32" t="s">
        <v>63</v>
      </c>
      <c r="F39" s="17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>
        <v>2</v>
      </c>
      <c r="V39" s="17"/>
      <c r="W39" s="17"/>
      <c r="X39" s="17"/>
      <c r="Y39" s="30"/>
      <c r="Z39" s="41"/>
    </row>
    <row r="40" ht="36" customHeight="1" spans="1:26">
      <c r="A40" s="33" t="s">
        <v>72</v>
      </c>
      <c r="B40" s="33"/>
      <c r="C40" s="33"/>
      <c r="D40" s="34">
        <v>17</v>
      </c>
      <c r="E40" s="3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39">
        <f>SUM(U32:U39)</f>
        <v>17</v>
      </c>
      <c r="V40" s="40"/>
      <c r="W40" s="40"/>
      <c r="X40" s="40"/>
      <c r="Y40" s="43"/>
      <c r="Z40" s="13"/>
    </row>
    <row r="41" spans="1:26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</sheetData>
  <mergeCells count="16">
    <mergeCell ref="A1:B1"/>
    <mergeCell ref="A2:Z2"/>
    <mergeCell ref="F3:V3"/>
    <mergeCell ref="W3:Y3"/>
    <mergeCell ref="A11:C11"/>
    <mergeCell ref="A20:C20"/>
    <mergeCell ref="A31:C31"/>
    <mergeCell ref="A40:C40"/>
    <mergeCell ref="A3:A4"/>
    <mergeCell ref="B3:B4"/>
    <mergeCell ref="C3:C4"/>
    <mergeCell ref="D3:D4"/>
    <mergeCell ref="E3:E4"/>
    <mergeCell ref="Z5:Z20"/>
    <mergeCell ref="Z21:Z31"/>
    <mergeCell ref="Z32:Z40"/>
  </mergeCells>
  <pageMargins left="0.118055555555556" right="0.118055555555556" top="0.354166666666667" bottom="0.354166666666667" header="0.314583333333333" footer="0.314583333333333"/>
  <pageSetup paperSize="9" scale="8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ljfs</cp:lastModifiedBy>
  <dcterms:created xsi:type="dcterms:W3CDTF">2019-11-08T03:26:00Z</dcterms:created>
  <cp:lastPrinted>2019-11-08T05:19:00Z</cp:lastPrinted>
  <dcterms:modified xsi:type="dcterms:W3CDTF">2021-01-06T08:40:54Z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