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60"/>
  </bookViews>
  <sheets>
    <sheet name="看护点" sheetId="1" r:id="rId1"/>
  </sheets>
  <definedNames>
    <definedName name="_xlnm._FilterDatabase" localSheetId="0" hidden="1">看护点!$N$1:$N$34</definedName>
    <definedName name="_xlnm.Print_Titles" localSheetId="0">看护点!$4:$5</definedName>
  </definedNames>
  <calcPr calcId="144525"/>
</workbook>
</file>

<file path=xl/sharedStrings.xml><?xml version="1.0" encoding="utf-8"?>
<sst xmlns="http://schemas.openxmlformats.org/spreadsheetml/2006/main" count="104">
  <si>
    <t>附件1-3</t>
  </si>
  <si>
    <r>
      <rPr>
        <b/>
        <sz val="18"/>
        <rFont val="黑体"/>
        <charset val="134"/>
      </rPr>
      <t>宾阳县2018年秋季学期具有招生资格幼儿园名单</t>
    </r>
    <r>
      <rPr>
        <b/>
        <sz val="18"/>
        <rFont val="仿宋_GB2312"/>
        <charset val="134"/>
      </rPr>
      <t xml:space="preserve">
</t>
    </r>
    <r>
      <rPr>
        <sz val="14"/>
        <rFont val="仿宋_GB2312"/>
        <charset val="134"/>
      </rPr>
      <t>（看护点</t>
    </r>
    <r>
      <rPr>
        <sz val="14"/>
        <rFont val="黑体"/>
        <charset val="134"/>
      </rPr>
      <t>12所</t>
    </r>
    <r>
      <rPr>
        <sz val="14"/>
        <rFont val="仿宋_GB2312"/>
        <charset val="134"/>
      </rPr>
      <t>）</t>
    </r>
  </si>
  <si>
    <t xml:space="preserve">   日期： 2018年8月</t>
  </si>
  <si>
    <t>序号</t>
  </si>
  <si>
    <t>幼儿看护点名称</t>
  </si>
  <si>
    <t>办园性质（公办/民办/附设）</t>
  </si>
  <si>
    <t>详细地址</t>
  </si>
  <si>
    <t>法人
代表</t>
  </si>
  <si>
    <t>招生联系
电话</t>
  </si>
  <si>
    <t>幼儿园批准文号</t>
  </si>
  <si>
    <t>办学许可证到期时间</t>
  </si>
  <si>
    <t>2018年秋季学期可招
幼儿数（人）</t>
  </si>
  <si>
    <t>保教人员配备情况（两教一保/一教一保/两教）</t>
  </si>
  <si>
    <t>收费标准（元/月）</t>
  </si>
  <si>
    <t>是否已在物价部门备案（是/否）</t>
  </si>
  <si>
    <t>伙食费情况</t>
  </si>
  <si>
    <t>备注</t>
  </si>
  <si>
    <t>可招幼总儿数</t>
  </si>
  <si>
    <t>托班
（20人）</t>
  </si>
  <si>
    <t>小班
（25人）</t>
  </si>
  <si>
    <t>中班
（30人）</t>
  </si>
  <si>
    <t>大班
(35人)</t>
  </si>
  <si>
    <t>保育费</t>
  </si>
  <si>
    <t>教育费</t>
  </si>
  <si>
    <t>餐点（两餐两点/两餐一点/两餐/一餐）</t>
  </si>
  <si>
    <t>全县合计</t>
  </si>
  <si>
    <t>宾州镇合计</t>
  </si>
  <si>
    <t>宾州镇上河幼儿看护点</t>
  </si>
  <si>
    <t>民办</t>
  </si>
  <si>
    <t>宾州镇恭村上河村</t>
  </si>
  <si>
    <t>姚桂清</t>
  </si>
  <si>
    <t>宾教发（
2016）52号</t>
  </si>
  <si>
    <t>两教</t>
  </si>
  <si>
    <t>否</t>
  </si>
  <si>
    <t>两餐</t>
  </si>
  <si>
    <t>邹圩镇合计</t>
  </si>
  <si>
    <t>邹圩镇金宝贝幼儿看护点</t>
  </si>
  <si>
    <t>邹圩镇朝阳大道3-4号</t>
  </si>
  <si>
    <t>熊宜红</t>
  </si>
  <si>
    <t>一教一保</t>
  </si>
  <si>
    <t>是</t>
  </si>
  <si>
    <t>两餐一点</t>
  </si>
  <si>
    <t>邹圩镇红帽子幼儿看护点</t>
  </si>
  <si>
    <t>邹圩镇古塘村</t>
  </si>
  <si>
    <t>黄利敏</t>
  </si>
  <si>
    <t>一教</t>
  </si>
  <si>
    <t>邹圩镇那茶幼儿看护点</t>
  </si>
  <si>
    <t>邹圩镇同德村委那茶村</t>
  </si>
  <si>
    <t>李绍东</t>
  </si>
  <si>
    <t>邹圩镇高龙幼儿看护点</t>
  </si>
  <si>
    <t>邹圩镇高龙村委龙凤村</t>
  </si>
  <si>
    <t>廖荣平</t>
  </si>
  <si>
    <t>15278087444</t>
  </si>
  <si>
    <t>宾教发（2016）40号</t>
  </si>
  <si>
    <t>办学许可证已过期，申请换证材料已交办证大厅</t>
  </si>
  <si>
    <t>邹圩镇下横幼儿看护点</t>
  </si>
  <si>
    <t>邹圩镇同仁村委下横村117号</t>
  </si>
  <si>
    <t>黄丽兰</t>
  </si>
  <si>
    <t>宾教发（2018）35号</t>
  </si>
  <si>
    <t>收费额度未定</t>
  </si>
  <si>
    <t>露圩镇合计</t>
  </si>
  <si>
    <t>露圩镇欧村幼儿看护点</t>
  </si>
  <si>
    <t>露圩镇浪利村委欧村</t>
  </si>
  <si>
    <t>农健英</t>
  </si>
  <si>
    <t>15078716160</t>
  </si>
  <si>
    <t>无</t>
  </si>
  <si>
    <t>办学许可证已过期</t>
  </si>
  <si>
    <t>露圩镇平塘村看护点</t>
  </si>
  <si>
    <t>露圩镇百合村委平塘村</t>
  </si>
  <si>
    <t>张琼</t>
  </si>
  <si>
    <t>13517872147</t>
  </si>
  <si>
    <t>正在换证，材料已交到办证大厅。</t>
  </si>
  <si>
    <t>甘棠镇合计</t>
  </si>
  <si>
    <t>甘棠镇阳光幼儿看护点</t>
  </si>
  <si>
    <t>宾阳县甘棠镇那河村委木塘村</t>
  </si>
  <si>
    <t>梁美珍</t>
  </si>
  <si>
    <t>13263788600</t>
  </si>
  <si>
    <t>宾教发〔2017〕22号</t>
  </si>
  <si>
    <t>和吉镇合计</t>
  </si>
  <si>
    <t>和吉镇驼山看护点</t>
  </si>
  <si>
    <t>宾阳县和吉镇驼山</t>
  </si>
  <si>
    <t>梁碧华</t>
  </si>
  <si>
    <t>宾教发（2018）号</t>
  </si>
  <si>
    <t xml:space="preserve">两餐 </t>
  </si>
  <si>
    <t>和吉镇童星看护点</t>
  </si>
  <si>
    <t>宾阳县和吉镇石灰村</t>
  </si>
  <si>
    <t>蒙娇</t>
  </si>
  <si>
    <t>和吉镇贝贝幼儿看护点</t>
  </si>
  <si>
    <t>和吉镇伶俐村委伶俐村</t>
  </si>
  <si>
    <t>韦春芳</t>
  </si>
  <si>
    <t>宾教发（2018）36号</t>
  </si>
  <si>
    <t>已备案</t>
  </si>
  <si>
    <t>陈平镇</t>
  </si>
  <si>
    <t>思陇镇</t>
  </si>
  <si>
    <t>新桥镇</t>
  </si>
  <si>
    <t>新圩镇</t>
  </si>
  <si>
    <t>大桥镇</t>
  </si>
  <si>
    <t>武陵镇</t>
  </si>
  <si>
    <t>中华镇</t>
  </si>
  <si>
    <t>古辣镇</t>
  </si>
  <si>
    <t>王灵镇</t>
  </si>
  <si>
    <t>黎塘镇</t>
  </si>
  <si>
    <t>洋桥镇</t>
  </si>
  <si>
    <t>注：1.此表填民办有办学许可证幼儿看护点信息。2."可招幼儿数"指按标准班额算现有空位。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</si>
</sst>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8"/>
      <name val="仿宋_GB2312"/>
      <charset val="134"/>
    </font>
    <font>
      <b/>
      <sz val="12"/>
      <name val="宋体"/>
      <charset val="134"/>
    </font>
    <font>
      <sz val="9"/>
      <name val="仿宋_GB2312"/>
      <charset val="134"/>
    </font>
    <font>
      <sz val="8"/>
      <name val="仿宋_GB2312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4"/>
      <name val="仿宋_GB2312"/>
      <charset val="134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4" fillId="0" borderId="0"/>
    <xf numFmtId="0" fontId="2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4" fillId="0" borderId="0"/>
    <xf numFmtId="0" fontId="4" fillId="0" borderId="0"/>
    <xf numFmtId="0" fontId="26" fillId="26" borderId="1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0" borderId="0"/>
    <xf numFmtId="0" fontId="1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74" applyFont="1" applyFill="1" applyAlignment="1">
      <alignment horizontal="left" vertical="center"/>
    </xf>
    <xf numFmtId="0" fontId="4" fillId="0" borderId="0" xfId="74" applyFont="1" applyFill="1"/>
    <xf numFmtId="0" fontId="4" fillId="0" borderId="0" xfId="74" applyFont="1" applyFill="1" applyAlignment="1"/>
    <xf numFmtId="0" fontId="4" fillId="0" borderId="0" xfId="74" applyFont="1" applyFill="1" applyAlignment="1">
      <alignment horizontal="center"/>
    </xf>
    <xf numFmtId="0" fontId="4" fillId="0" borderId="0" xfId="74" applyFont="1" applyFill="1" applyAlignment="1">
      <alignment horizontal="center" vertical="center"/>
    </xf>
    <xf numFmtId="0" fontId="5" fillId="0" borderId="0" xfId="74" applyFont="1" applyFill="1" applyBorder="1" applyAlignment="1">
      <alignment horizontal="center" vertical="center" wrapText="1"/>
    </xf>
    <xf numFmtId="0" fontId="6" fillId="0" borderId="0" xfId="74" applyFont="1" applyFill="1" applyBorder="1" applyAlignment="1">
      <alignment horizontal="left" vertical="center"/>
    </xf>
    <xf numFmtId="0" fontId="6" fillId="0" borderId="0" xfId="74" applyFont="1" applyFill="1" applyBorder="1" applyAlignment="1">
      <alignment horizontal="center" vertical="center"/>
    </xf>
    <xf numFmtId="0" fontId="7" fillId="0" borderId="1" xfId="74" applyFont="1" applyFill="1" applyBorder="1" applyAlignment="1">
      <alignment horizontal="right" vertical="center"/>
    </xf>
    <xf numFmtId="0" fontId="2" fillId="0" borderId="2" xfId="74" applyFont="1" applyFill="1" applyBorder="1" applyAlignment="1">
      <alignment horizontal="center" vertical="center" wrapText="1"/>
    </xf>
    <xf numFmtId="0" fontId="8" fillId="0" borderId="2" xfId="74" applyFont="1" applyFill="1" applyBorder="1" applyAlignment="1">
      <alignment horizontal="center" vertical="center" wrapText="1"/>
    </xf>
    <xf numFmtId="0" fontId="2" fillId="0" borderId="2" xfId="74" applyFont="1" applyFill="1" applyBorder="1" applyAlignment="1">
      <alignment vertical="center" wrapText="1"/>
    </xf>
    <xf numFmtId="0" fontId="3" fillId="0" borderId="3" xfId="74" applyFont="1" applyFill="1" applyBorder="1" applyAlignment="1">
      <alignment horizontal="center" vertical="center" wrapText="1"/>
    </xf>
    <xf numFmtId="0" fontId="3" fillId="0" borderId="4" xfId="74" applyFont="1" applyFill="1" applyBorder="1" applyAlignment="1">
      <alignment horizontal="center" vertical="center" wrapText="1"/>
    </xf>
    <xf numFmtId="0" fontId="3" fillId="0" borderId="2" xfId="74" applyFont="1" applyFill="1" applyBorder="1" applyAlignment="1">
      <alignment horizontal="center" vertical="center" wrapText="1"/>
    </xf>
    <xf numFmtId="0" fontId="3" fillId="0" borderId="2" xfId="74" applyFont="1" applyFill="1" applyBorder="1" applyAlignment="1">
      <alignment vertical="center" wrapText="1"/>
    </xf>
    <xf numFmtId="0" fontId="2" fillId="0" borderId="2" xfId="101" applyFont="1" applyFill="1" applyBorder="1" applyAlignment="1">
      <alignment horizontal="center" vertical="center" wrapText="1"/>
    </xf>
    <xf numFmtId="0" fontId="2" fillId="0" borderId="2" xfId="118" applyFont="1" applyFill="1" applyBorder="1" applyAlignment="1">
      <alignment vertical="center" wrapText="1"/>
    </xf>
    <xf numFmtId="0" fontId="2" fillId="0" borderId="2" xfId="118" applyFont="1" applyFill="1" applyBorder="1" applyAlignment="1">
      <alignment horizontal="center" vertical="center"/>
    </xf>
    <xf numFmtId="0" fontId="2" fillId="0" borderId="2" xfId="118" applyFont="1" applyFill="1" applyBorder="1" applyAlignment="1">
      <alignment horizontal="center" vertical="center" wrapText="1"/>
    </xf>
    <xf numFmtId="57" fontId="2" fillId="0" borderId="2" xfId="101" applyNumberFormat="1" applyFont="1" applyFill="1" applyBorder="1" applyAlignment="1">
      <alignment horizontal="center" vertical="center" wrapText="1"/>
    </xf>
    <xf numFmtId="0" fontId="2" fillId="0" borderId="2" xfId="114" applyFont="1" applyFill="1" applyBorder="1" applyAlignment="1">
      <alignment horizontal="center" vertical="center"/>
    </xf>
    <xf numFmtId="0" fontId="2" fillId="0" borderId="2" xfId="114" applyFont="1" applyFill="1" applyBorder="1" applyAlignment="1">
      <alignment vertical="center" wrapText="1"/>
    </xf>
    <xf numFmtId="0" fontId="2" fillId="0" borderId="2" xfId="114" applyFont="1" applyFill="1" applyBorder="1" applyAlignment="1">
      <alignment horizontal="center" vertical="center" wrapText="1"/>
    </xf>
    <xf numFmtId="49" fontId="2" fillId="0" borderId="2" xfId="114" applyNumberFormat="1" applyFont="1" applyFill="1" applyBorder="1" applyAlignment="1">
      <alignment horizontal="center" vertical="center" wrapText="1"/>
    </xf>
    <xf numFmtId="57" fontId="2" fillId="0" borderId="2" xfId="7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57" fontId="2" fillId="0" borderId="2" xfId="0" applyNumberFormat="1" applyFont="1" applyFill="1" applyBorder="1">
      <alignment vertical="center"/>
    </xf>
    <xf numFmtId="49" fontId="2" fillId="0" borderId="2" xfId="65" applyNumberFormat="1" applyFont="1" applyFill="1" applyBorder="1" applyAlignment="1">
      <alignment horizontal="left" vertical="center" wrapText="1"/>
    </xf>
    <xf numFmtId="0" fontId="2" fillId="0" borderId="2" xfId="130" applyFont="1" applyFill="1" applyBorder="1" applyAlignment="1">
      <alignment horizontal="center" vertical="center"/>
    </xf>
    <xf numFmtId="49" fontId="2" fillId="0" borderId="2" xfId="67" applyNumberFormat="1" applyFont="1" applyFill="1" applyBorder="1" applyAlignment="1">
      <alignment vertical="center" wrapText="1"/>
    </xf>
    <xf numFmtId="49" fontId="2" fillId="0" borderId="2" xfId="67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7" fontId="2" fillId="0" borderId="2" xfId="114" applyNumberFormat="1" applyFont="1" applyFill="1" applyBorder="1" applyAlignment="1">
      <alignment horizontal="center" vertical="center" wrapText="1"/>
    </xf>
    <xf numFmtId="0" fontId="2" fillId="0" borderId="2" xfId="114" applyFont="1" applyFill="1" applyBorder="1" applyAlignment="1">
      <alignment horizontal="left" vertical="center" wrapText="1"/>
    </xf>
    <xf numFmtId="0" fontId="3" fillId="0" borderId="2" xfId="114" applyFont="1" applyFill="1" applyBorder="1" applyAlignment="1">
      <alignment horizontal="center" vertical="center"/>
    </xf>
    <xf numFmtId="0" fontId="3" fillId="0" borderId="2" xfId="114" applyFont="1" applyFill="1" applyBorder="1" applyAlignment="1">
      <alignment horizontal="center" vertical="center" wrapText="1"/>
    </xf>
    <xf numFmtId="57" fontId="3" fillId="0" borderId="2" xfId="7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14" applyNumberFormat="1" applyFont="1" applyFill="1" applyBorder="1" applyAlignment="1">
      <alignment horizontal="center" vertical="center" wrapText="1"/>
    </xf>
    <xf numFmtId="57" fontId="3" fillId="0" borderId="2" xfId="114" applyNumberFormat="1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center" vertical="center" wrapText="1"/>
    </xf>
    <xf numFmtId="0" fontId="3" fillId="0" borderId="2" xfId="130" applyFont="1" applyFill="1" applyBorder="1" applyAlignment="1">
      <alignment horizontal="center" vertical="center"/>
    </xf>
    <xf numFmtId="0" fontId="3" fillId="0" borderId="2" xfId="7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74" applyFont="1" applyFill="1" applyBorder="1" applyAlignment="1">
      <alignment horizontal="center" vertical="center"/>
    </xf>
    <xf numFmtId="0" fontId="3" fillId="0" borderId="2" xfId="64" applyFont="1" applyFill="1" applyBorder="1" applyAlignment="1">
      <alignment horizontal="center" vertical="center"/>
    </xf>
    <xf numFmtId="0" fontId="2" fillId="0" borderId="6" xfId="74" applyFont="1" applyFill="1" applyBorder="1" applyAlignment="1">
      <alignment horizontal="center" vertical="center" wrapText="1"/>
    </xf>
    <xf numFmtId="0" fontId="2" fillId="0" borderId="7" xfId="74" applyFont="1" applyFill="1" applyBorder="1" applyAlignment="1">
      <alignment horizontal="center" vertical="center" wrapText="1"/>
    </xf>
    <xf numFmtId="0" fontId="8" fillId="0" borderId="8" xfId="74" applyFont="1" applyFill="1" applyBorder="1" applyAlignment="1">
      <alignment vertical="center" wrapText="1"/>
    </xf>
    <xf numFmtId="0" fontId="2" fillId="0" borderId="2" xfId="65" applyFont="1" applyFill="1" applyBorder="1" applyAlignment="1">
      <alignment horizontal="center" vertical="center" wrapText="1"/>
    </xf>
    <xf numFmtId="0" fontId="9" fillId="0" borderId="2" xfId="114" applyFont="1" applyFill="1" applyBorder="1" applyAlignment="1">
      <alignment horizontal="center" vertical="center" wrapText="1"/>
    </xf>
    <xf numFmtId="0" fontId="9" fillId="0" borderId="2" xfId="114" applyFont="1" applyFill="1" applyBorder="1" applyAlignment="1">
      <alignment vertical="center" wrapText="1"/>
    </xf>
    <xf numFmtId="0" fontId="2" fillId="0" borderId="2" xfId="114" applyFont="1" applyFill="1" applyBorder="1" applyAlignment="1">
      <alignment vertical="center"/>
    </xf>
    <xf numFmtId="0" fontId="3" fillId="0" borderId="2" xfId="65" applyFont="1" applyFill="1" applyBorder="1" applyAlignment="1">
      <alignment horizontal="center" vertical="center" wrapText="1"/>
    </xf>
    <xf numFmtId="0" fontId="3" fillId="0" borderId="2" xfId="114" applyFont="1" applyFill="1" applyBorder="1" applyAlignment="1">
      <alignment vertical="center"/>
    </xf>
    <xf numFmtId="0" fontId="3" fillId="0" borderId="2" xfId="64" applyFont="1" applyFill="1" applyBorder="1" applyAlignment="1">
      <alignment vertical="center"/>
    </xf>
  </cellXfs>
  <cellStyles count="132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11" xfId="6"/>
    <cellStyle name="千位分隔[0]" xfId="7" builtinId="6"/>
    <cellStyle name="常规 2 31" xfId="8"/>
    <cellStyle name="常规 2 26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14 3" xfId="15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21" xfId="41"/>
    <cellStyle name="常规 16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常规 14 6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1" xfId="63"/>
    <cellStyle name="常规 13" xfId="64"/>
    <cellStyle name="常规 14" xfId="65"/>
    <cellStyle name="常规 20" xfId="66"/>
    <cellStyle name="常规 15" xfId="67"/>
    <cellStyle name="常规 22" xfId="68"/>
    <cellStyle name="常规 17" xfId="69"/>
    <cellStyle name="常规 23" xfId="70"/>
    <cellStyle name="常规 18" xfId="71"/>
    <cellStyle name="常规 24" xfId="72"/>
    <cellStyle name="常规 19" xfId="73"/>
    <cellStyle name="常规 2" xfId="74"/>
    <cellStyle name="常规 2 12" xfId="75"/>
    <cellStyle name="常规 2 13" xfId="76"/>
    <cellStyle name="常规 2 14" xfId="77"/>
    <cellStyle name="常规 2 20" xfId="78"/>
    <cellStyle name="常规 2 15" xfId="79"/>
    <cellStyle name="常规 2 21" xfId="80"/>
    <cellStyle name="常规 2 16" xfId="81"/>
    <cellStyle name="常规 2 22" xfId="82"/>
    <cellStyle name="常规 2 17" xfId="83"/>
    <cellStyle name="常规 2 23" xfId="84"/>
    <cellStyle name="常规 2 18" xfId="85"/>
    <cellStyle name="常规 2 24" xfId="86"/>
    <cellStyle name="常规 2 19" xfId="87"/>
    <cellStyle name="常规 2 2" xfId="88"/>
    <cellStyle name="常规 2 30" xfId="89"/>
    <cellStyle name="常规 2 25" xfId="90"/>
    <cellStyle name="常规 2 32" xfId="91"/>
    <cellStyle name="常规 2 27" xfId="92"/>
    <cellStyle name="常规 2 33" xfId="93"/>
    <cellStyle name="常规 2 28" xfId="94"/>
    <cellStyle name="常规 2 34" xfId="95"/>
    <cellStyle name="常规 2 29" xfId="96"/>
    <cellStyle name="常规 2 3" xfId="97"/>
    <cellStyle name="常规 2 35" xfId="98"/>
    <cellStyle name="常规 2 41" xfId="99"/>
    <cellStyle name="常规 2 36" xfId="100"/>
    <cellStyle name="常规 2 39" xfId="101"/>
    <cellStyle name="常规 2 4" xfId="102"/>
    <cellStyle name="常规 2 5" xfId="103"/>
    <cellStyle name="常规 2 6" xfId="104"/>
    <cellStyle name="常规 2 7" xfId="105"/>
    <cellStyle name="常规 2 8" xfId="106"/>
    <cellStyle name="常规 2 9" xfId="107"/>
    <cellStyle name="常规 30" xfId="108"/>
    <cellStyle name="常规 25" xfId="109"/>
    <cellStyle name="常规 32" xfId="110"/>
    <cellStyle name="常规 27" xfId="111"/>
    <cellStyle name="常规 33" xfId="112"/>
    <cellStyle name="常规 28" xfId="113"/>
    <cellStyle name="常规 34" xfId="114"/>
    <cellStyle name="常规 29" xfId="115"/>
    <cellStyle name="常规 3" xfId="116"/>
    <cellStyle name="常规 34 3" xfId="117"/>
    <cellStyle name="常规 34 4" xfId="118"/>
    <cellStyle name="常规 34 6" xfId="119"/>
    <cellStyle name="常规 40" xfId="120"/>
    <cellStyle name="常规 35" xfId="121"/>
    <cellStyle name="常规 36" xfId="122"/>
    <cellStyle name="常规 42" xfId="123"/>
    <cellStyle name="常规 37" xfId="124"/>
    <cellStyle name="常规 38" xfId="125"/>
    <cellStyle name="常规 4" xfId="126"/>
    <cellStyle name="常规 5" xfId="127"/>
    <cellStyle name="常规 7" xfId="128"/>
    <cellStyle name="常规 8" xfId="129"/>
    <cellStyle name="常规 9" xfId="130"/>
    <cellStyle name="样式 1" xfId="1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3.5"/>
  <cols>
    <col min="1" max="1" width="3.75" style="5" customWidth="1"/>
    <col min="2" max="2" width="15.625" style="6" customWidth="1"/>
    <col min="3" max="3" width="5.125" style="7" customWidth="1"/>
    <col min="4" max="4" width="14.25" style="8" customWidth="1"/>
    <col min="5" max="5" width="6.5" style="5" customWidth="1"/>
    <col min="6" max="6" width="10.5" style="5" customWidth="1"/>
    <col min="7" max="7" width="11.25" style="5" customWidth="1"/>
    <col min="8" max="8" width="10.75" style="7" customWidth="1"/>
    <col min="9" max="13" width="4.625" style="7" customWidth="1"/>
    <col min="14" max="14" width="7.125" style="7" customWidth="1"/>
    <col min="15" max="15" width="4.25" style="7" customWidth="1"/>
    <col min="16" max="16" width="4.125" style="7" customWidth="1"/>
    <col min="17" max="17" width="6.25" style="7" customWidth="1"/>
    <col min="18" max="18" width="8.125" style="7" customWidth="1"/>
    <col min="19" max="19" width="4.875" style="7" customWidth="1"/>
    <col min="20" max="20" width="6.75" style="7" customWidth="1"/>
    <col min="21" max="16384" width="9" style="7"/>
  </cols>
  <sheetData>
    <row r="1" ht="14.25" spans="1:20">
      <c r="A1" s="9" t="s">
        <v>0</v>
      </c>
      <c r="B1" s="9"/>
      <c r="C1" s="10"/>
      <c r="D1" s="11"/>
      <c r="E1" s="12"/>
      <c r="F1" s="13"/>
      <c r="G1" s="1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42" customHeight="1" spans="1:20">
      <c r="A2" s="14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="1" customFormat="1" ht="17.1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="2" customFormat="1" ht="26.1" customHeight="1" spans="1:20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58"/>
      <c r="K4" s="58"/>
      <c r="L4" s="58"/>
      <c r="M4" s="58"/>
      <c r="N4" s="19" t="s">
        <v>12</v>
      </c>
      <c r="O4" s="19" t="s">
        <v>13</v>
      </c>
      <c r="P4" s="19"/>
      <c r="Q4" s="18" t="s">
        <v>14</v>
      </c>
      <c r="R4" s="60" t="s">
        <v>15</v>
      </c>
      <c r="S4" s="61"/>
      <c r="T4" s="18" t="s">
        <v>16</v>
      </c>
    </row>
    <row r="5" s="2" customFormat="1" ht="51" customHeight="1" spans="1:20">
      <c r="A5" s="18"/>
      <c r="B5" s="18"/>
      <c r="C5" s="19"/>
      <c r="D5" s="18"/>
      <c r="E5" s="18"/>
      <c r="F5" s="18"/>
      <c r="G5" s="18"/>
      <c r="H5" s="18"/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19"/>
      <c r="O5" s="18" t="s">
        <v>22</v>
      </c>
      <c r="P5" s="18" t="s">
        <v>23</v>
      </c>
      <c r="Q5" s="18"/>
      <c r="R5" s="62" t="s">
        <v>24</v>
      </c>
      <c r="S5" s="62" t="s">
        <v>13</v>
      </c>
      <c r="T5" s="18"/>
    </row>
    <row r="6" s="3" customFormat="1" ht="18.95" customHeight="1" spans="1:20">
      <c r="A6" s="18" t="s">
        <v>25</v>
      </c>
      <c r="B6" s="18"/>
      <c r="C6" s="18"/>
      <c r="D6" s="20"/>
      <c r="E6" s="18"/>
      <c r="F6" s="18"/>
      <c r="G6" s="18"/>
      <c r="H6" s="18"/>
      <c r="I6" s="18">
        <f>SUM(I7:I34)</f>
        <v>613</v>
      </c>
      <c r="J6" s="18">
        <f>SUM(J7:J34)</f>
        <v>0</v>
      </c>
      <c r="K6" s="18">
        <f>SUM(K7:K34)</f>
        <v>303</v>
      </c>
      <c r="L6" s="18">
        <f>SUM(L7:L34)</f>
        <v>127</v>
      </c>
      <c r="M6" s="18">
        <f>SUM(M7:M34)</f>
        <v>188</v>
      </c>
      <c r="N6" s="18"/>
      <c r="O6" s="18"/>
      <c r="P6" s="18"/>
      <c r="Q6" s="18"/>
      <c r="R6" s="18"/>
      <c r="S6" s="18"/>
      <c r="T6" s="18"/>
    </row>
    <row r="7" s="4" customFormat="1" ht="18.95" customHeight="1" spans="1:20">
      <c r="A7" s="21" t="s">
        <v>26</v>
      </c>
      <c r="B7" s="22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="3" customFormat="1" ht="26.1" customHeight="1" spans="1:20">
      <c r="A8" s="25">
        <v>1</v>
      </c>
      <c r="B8" s="26" t="s">
        <v>27</v>
      </c>
      <c r="C8" s="27" t="s">
        <v>28</v>
      </c>
      <c r="D8" s="26" t="s">
        <v>29</v>
      </c>
      <c r="E8" s="28" t="s">
        <v>30</v>
      </c>
      <c r="F8" s="28">
        <v>13152516211</v>
      </c>
      <c r="G8" s="25" t="s">
        <v>31</v>
      </c>
      <c r="H8" s="29">
        <v>43770</v>
      </c>
      <c r="I8" s="25">
        <v>50</v>
      </c>
      <c r="J8" s="25">
        <v>0</v>
      </c>
      <c r="K8" s="25">
        <v>25</v>
      </c>
      <c r="L8" s="25">
        <v>10</v>
      </c>
      <c r="M8" s="25">
        <v>20</v>
      </c>
      <c r="N8" s="25" t="s">
        <v>32</v>
      </c>
      <c r="O8" s="25">
        <v>60</v>
      </c>
      <c r="P8" s="25">
        <v>100</v>
      </c>
      <c r="Q8" s="25" t="s">
        <v>33</v>
      </c>
      <c r="R8" s="25" t="s">
        <v>34</v>
      </c>
      <c r="S8" s="25">
        <v>150</v>
      </c>
      <c r="T8" s="25"/>
    </row>
    <row r="9" s="4" customFormat="1" ht="18.95" customHeight="1" spans="1:20">
      <c r="A9" s="23" t="s">
        <v>35</v>
      </c>
      <c r="B9" s="23"/>
      <c r="C9" s="23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="3" customFormat="1" ht="24.95" customHeight="1" spans="1:20">
      <c r="A10" s="30">
        <v>1</v>
      </c>
      <c r="B10" s="31" t="s">
        <v>36</v>
      </c>
      <c r="C10" s="30" t="s">
        <v>28</v>
      </c>
      <c r="D10" s="31" t="s">
        <v>37</v>
      </c>
      <c r="E10" s="32" t="s">
        <v>38</v>
      </c>
      <c r="F10" s="33">
        <v>13457184420</v>
      </c>
      <c r="G10" s="32"/>
      <c r="H10" s="34">
        <v>43374</v>
      </c>
      <c r="I10" s="30">
        <v>40</v>
      </c>
      <c r="J10" s="30">
        <v>0</v>
      </c>
      <c r="K10" s="30">
        <v>30</v>
      </c>
      <c r="L10" s="30">
        <v>7</v>
      </c>
      <c r="M10" s="30">
        <v>3</v>
      </c>
      <c r="N10" s="30" t="s">
        <v>39</v>
      </c>
      <c r="O10" s="30">
        <v>75</v>
      </c>
      <c r="P10" s="30">
        <v>75</v>
      </c>
      <c r="Q10" s="63" t="s">
        <v>40</v>
      </c>
      <c r="R10" s="63" t="s">
        <v>41</v>
      </c>
      <c r="S10" s="63">
        <v>150</v>
      </c>
      <c r="T10" s="31"/>
    </row>
    <row r="11" s="3" customFormat="1" ht="24.95" customHeight="1" spans="1:20">
      <c r="A11" s="30">
        <v>2</v>
      </c>
      <c r="B11" s="31" t="s">
        <v>42</v>
      </c>
      <c r="C11" s="30" t="s">
        <v>28</v>
      </c>
      <c r="D11" s="31" t="s">
        <v>43</v>
      </c>
      <c r="E11" s="32" t="s">
        <v>44</v>
      </c>
      <c r="F11" s="33">
        <v>13457162829</v>
      </c>
      <c r="G11" s="32"/>
      <c r="H11" s="34">
        <v>43348</v>
      </c>
      <c r="I11" s="30">
        <v>35</v>
      </c>
      <c r="J11" s="30">
        <v>0</v>
      </c>
      <c r="K11" s="30">
        <v>30</v>
      </c>
      <c r="L11" s="30">
        <v>2</v>
      </c>
      <c r="M11" s="30">
        <v>3</v>
      </c>
      <c r="N11" s="30" t="s">
        <v>45</v>
      </c>
      <c r="O11" s="30">
        <v>75</v>
      </c>
      <c r="P11" s="30">
        <v>75</v>
      </c>
      <c r="Q11" s="63" t="s">
        <v>40</v>
      </c>
      <c r="R11" s="63" t="s">
        <v>34</v>
      </c>
      <c r="S11" s="63">
        <v>100</v>
      </c>
      <c r="T11" s="31"/>
    </row>
    <row r="12" s="3" customFormat="1" ht="24.95" customHeight="1" spans="1:20">
      <c r="A12" s="30">
        <v>3</v>
      </c>
      <c r="B12" s="31" t="s">
        <v>46</v>
      </c>
      <c r="C12" s="30" t="s">
        <v>28</v>
      </c>
      <c r="D12" s="31" t="s">
        <v>47</v>
      </c>
      <c r="E12" s="32" t="s">
        <v>48</v>
      </c>
      <c r="F12" s="33">
        <v>13788015397</v>
      </c>
      <c r="G12" s="32"/>
      <c r="H12" s="34">
        <v>43349</v>
      </c>
      <c r="I12" s="30">
        <v>35</v>
      </c>
      <c r="J12" s="30">
        <v>0</v>
      </c>
      <c r="K12" s="30">
        <v>30</v>
      </c>
      <c r="L12" s="30">
        <v>3</v>
      </c>
      <c r="M12" s="30">
        <v>2</v>
      </c>
      <c r="N12" s="30" t="s">
        <v>39</v>
      </c>
      <c r="O12" s="30">
        <v>75</v>
      </c>
      <c r="P12" s="30">
        <v>75</v>
      </c>
      <c r="Q12" s="63" t="s">
        <v>40</v>
      </c>
      <c r="R12" s="63" t="s">
        <v>34</v>
      </c>
      <c r="S12" s="63">
        <v>100</v>
      </c>
      <c r="T12" s="31"/>
    </row>
    <row r="13" s="3" customFormat="1" ht="63" customHeight="1" spans="1:20">
      <c r="A13" s="30">
        <v>4</v>
      </c>
      <c r="B13" s="31" t="s">
        <v>49</v>
      </c>
      <c r="C13" s="30" t="s">
        <v>28</v>
      </c>
      <c r="D13" s="31" t="s">
        <v>50</v>
      </c>
      <c r="E13" s="32" t="s">
        <v>51</v>
      </c>
      <c r="F13" s="33" t="s">
        <v>52</v>
      </c>
      <c r="G13" s="32" t="s">
        <v>53</v>
      </c>
      <c r="H13" s="34">
        <v>42981</v>
      </c>
      <c r="I13" s="30">
        <v>44</v>
      </c>
      <c r="J13" s="30">
        <v>0</v>
      </c>
      <c r="K13" s="30">
        <v>30</v>
      </c>
      <c r="L13" s="30">
        <v>6</v>
      </c>
      <c r="M13" s="30">
        <v>8</v>
      </c>
      <c r="N13" s="30" t="s">
        <v>39</v>
      </c>
      <c r="O13" s="30">
        <v>75</v>
      </c>
      <c r="P13" s="30">
        <v>75</v>
      </c>
      <c r="Q13" s="63" t="s">
        <v>40</v>
      </c>
      <c r="R13" s="63" t="s">
        <v>41</v>
      </c>
      <c r="S13" s="63">
        <v>120</v>
      </c>
      <c r="T13" s="64" t="s">
        <v>54</v>
      </c>
    </row>
    <row r="14" s="3" customFormat="1" ht="30" customHeight="1" spans="1:20">
      <c r="A14" s="35">
        <v>5</v>
      </c>
      <c r="B14" s="36" t="s">
        <v>55</v>
      </c>
      <c r="C14" s="30" t="s">
        <v>28</v>
      </c>
      <c r="D14" s="36" t="s">
        <v>56</v>
      </c>
      <c r="E14" s="37" t="s">
        <v>57</v>
      </c>
      <c r="F14" s="37">
        <v>13768621293</v>
      </c>
      <c r="G14" s="32" t="s">
        <v>58</v>
      </c>
      <c r="H14" s="38">
        <v>43617</v>
      </c>
      <c r="I14" s="37">
        <v>90</v>
      </c>
      <c r="J14" s="3">
        <v>0</v>
      </c>
      <c r="K14" s="37">
        <v>25</v>
      </c>
      <c r="L14" s="37">
        <v>30</v>
      </c>
      <c r="M14" s="37">
        <v>35</v>
      </c>
      <c r="N14" s="30" t="s">
        <v>39</v>
      </c>
      <c r="O14" s="37"/>
      <c r="P14" s="37"/>
      <c r="Q14" s="35" t="s">
        <v>33</v>
      </c>
      <c r="R14" s="37"/>
      <c r="S14" s="37"/>
      <c r="T14" s="36" t="s">
        <v>59</v>
      </c>
    </row>
    <row r="15" s="4" customFormat="1" ht="18.95" customHeight="1" spans="1:20">
      <c r="A15" s="23" t="s">
        <v>60</v>
      </c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="3" customFormat="1" ht="26.1" customHeight="1" spans="1:20">
      <c r="A16" s="30">
        <v>1</v>
      </c>
      <c r="B16" s="39" t="s">
        <v>61</v>
      </c>
      <c r="C16" s="40" t="s">
        <v>28</v>
      </c>
      <c r="D16" s="41" t="s">
        <v>62</v>
      </c>
      <c r="E16" s="42" t="s">
        <v>63</v>
      </c>
      <c r="F16" s="43" t="s">
        <v>64</v>
      </c>
      <c r="G16" s="44" t="s">
        <v>53</v>
      </c>
      <c r="H16" s="34">
        <v>42984</v>
      </c>
      <c r="I16" s="30">
        <v>17</v>
      </c>
      <c r="J16" s="30">
        <v>0</v>
      </c>
      <c r="K16" s="30">
        <v>8</v>
      </c>
      <c r="L16" s="30">
        <v>0</v>
      </c>
      <c r="M16" s="30">
        <v>9</v>
      </c>
      <c r="N16" s="30" t="s">
        <v>39</v>
      </c>
      <c r="O16" s="30">
        <v>130</v>
      </c>
      <c r="P16" s="30">
        <v>130</v>
      </c>
      <c r="Q16" s="32" t="s">
        <v>40</v>
      </c>
      <c r="R16" s="32" t="s">
        <v>65</v>
      </c>
      <c r="S16" s="32">
        <v>0</v>
      </c>
      <c r="T16" s="65" t="s">
        <v>66</v>
      </c>
    </row>
    <row r="17" s="3" customFormat="1" ht="39" customHeight="1" spans="1:20">
      <c r="A17" s="30">
        <v>2</v>
      </c>
      <c r="B17" s="31" t="s">
        <v>67</v>
      </c>
      <c r="C17" s="30" t="s">
        <v>28</v>
      </c>
      <c r="D17" s="31" t="s">
        <v>68</v>
      </c>
      <c r="E17" s="32" t="s">
        <v>69</v>
      </c>
      <c r="F17" s="33" t="s">
        <v>70</v>
      </c>
      <c r="G17" s="32" t="s">
        <v>53</v>
      </c>
      <c r="H17" s="34">
        <v>43349</v>
      </c>
      <c r="I17" s="30">
        <v>50</v>
      </c>
      <c r="J17" s="30">
        <v>0</v>
      </c>
      <c r="K17" s="30">
        <v>25</v>
      </c>
      <c r="L17" s="30">
        <v>0</v>
      </c>
      <c r="M17" s="30">
        <v>25</v>
      </c>
      <c r="N17" s="30" t="s">
        <v>39</v>
      </c>
      <c r="O17" s="30">
        <v>100</v>
      </c>
      <c r="P17" s="30">
        <v>100</v>
      </c>
      <c r="Q17" s="63" t="s">
        <v>40</v>
      </c>
      <c r="R17" s="32" t="s">
        <v>65</v>
      </c>
      <c r="S17" s="63">
        <v>0</v>
      </c>
      <c r="T17" s="65" t="s">
        <v>71</v>
      </c>
    </row>
    <row r="18" s="4" customFormat="1" ht="18.95" customHeight="1" spans="1:20">
      <c r="A18" s="21" t="s">
        <v>72</v>
      </c>
      <c r="B18" s="22"/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="3" customFormat="1" ht="26.1" customHeight="1" spans="1:20">
      <c r="A19" s="30">
        <v>1</v>
      </c>
      <c r="B19" s="36" t="s">
        <v>73</v>
      </c>
      <c r="C19" s="30" t="s">
        <v>28</v>
      </c>
      <c r="D19" s="31" t="s">
        <v>74</v>
      </c>
      <c r="E19" s="33" t="s">
        <v>75</v>
      </c>
      <c r="F19" s="33" t="s">
        <v>76</v>
      </c>
      <c r="G19" s="32" t="s">
        <v>77</v>
      </c>
      <c r="H19" s="45">
        <v>43800</v>
      </c>
      <c r="I19" s="30">
        <v>75</v>
      </c>
      <c r="J19" s="30">
        <v>0</v>
      </c>
      <c r="K19" s="30">
        <v>25</v>
      </c>
      <c r="L19" s="30">
        <v>25</v>
      </c>
      <c r="M19" s="30">
        <v>25</v>
      </c>
      <c r="N19" s="30" t="s">
        <v>39</v>
      </c>
      <c r="O19" s="30">
        <v>90</v>
      </c>
      <c r="P19" s="30">
        <v>90</v>
      </c>
      <c r="Q19" s="63" t="s">
        <v>40</v>
      </c>
      <c r="R19" s="63" t="s">
        <v>34</v>
      </c>
      <c r="S19" s="63">
        <v>180</v>
      </c>
      <c r="T19" s="66"/>
    </row>
    <row r="20" s="4" customFormat="1" ht="18.95" customHeight="1" spans="1:20">
      <c r="A20" s="23" t="s">
        <v>78</v>
      </c>
      <c r="B20" s="23"/>
      <c r="C20" s="23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="3" customFormat="1" ht="36" customHeight="1" spans="1:20">
      <c r="A21" s="30">
        <v>1</v>
      </c>
      <c r="B21" s="31" t="s">
        <v>79</v>
      </c>
      <c r="C21" s="30" t="s">
        <v>28</v>
      </c>
      <c r="D21" s="31" t="s">
        <v>80</v>
      </c>
      <c r="E21" s="32" t="s">
        <v>81</v>
      </c>
      <c r="F21" s="32">
        <v>15878701567</v>
      </c>
      <c r="G21" s="32" t="s">
        <v>82</v>
      </c>
      <c r="H21" s="34">
        <v>43349</v>
      </c>
      <c r="I21" s="30">
        <v>54</v>
      </c>
      <c r="J21" s="30">
        <v>0</v>
      </c>
      <c r="K21" s="30">
        <v>25</v>
      </c>
      <c r="L21" s="30">
        <v>11</v>
      </c>
      <c r="M21" s="30">
        <v>18</v>
      </c>
      <c r="N21" s="30" t="s">
        <v>45</v>
      </c>
      <c r="O21" s="30">
        <v>80</v>
      </c>
      <c r="P21" s="30">
        <v>70</v>
      </c>
      <c r="Q21" s="32" t="s">
        <v>40</v>
      </c>
      <c r="R21" s="32" t="s">
        <v>83</v>
      </c>
      <c r="S21" s="32">
        <v>170</v>
      </c>
      <c r="T21" s="66"/>
    </row>
    <row r="22" s="3" customFormat="1" ht="26.1" customHeight="1" spans="1:20">
      <c r="A22" s="30">
        <v>2</v>
      </c>
      <c r="B22" s="39" t="s">
        <v>84</v>
      </c>
      <c r="C22" s="30" t="s">
        <v>28</v>
      </c>
      <c r="D22" s="41" t="s">
        <v>85</v>
      </c>
      <c r="E22" s="42" t="s">
        <v>86</v>
      </c>
      <c r="F22" s="35">
        <v>13211310051</v>
      </c>
      <c r="G22" s="32" t="s">
        <v>82</v>
      </c>
      <c r="H22" s="34">
        <v>43350</v>
      </c>
      <c r="I22" s="30">
        <v>65</v>
      </c>
      <c r="J22" s="30">
        <v>0</v>
      </c>
      <c r="K22" s="30">
        <v>25</v>
      </c>
      <c r="L22" s="30">
        <v>18</v>
      </c>
      <c r="M22" s="30">
        <v>22</v>
      </c>
      <c r="N22" s="30" t="s">
        <v>45</v>
      </c>
      <c r="O22" s="30">
        <v>80</v>
      </c>
      <c r="P22" s="30">
        <v>70</v>
      </c>
      <c r="Q22" s="32" t="s">
        <v>40</v>
      </c>
      <c r="R22" s="32" t="s">
        <v>83</v>
      </c>
      <c r="S22" s="32">
        <v>170</v>
      </c>
      <c r="T22" s="66"/>
    </row>
    <row r="23" s="3" customFormat="1" ht="26.1" customHeight="1" spans="1:20">
      <c r="A23" s="30">
        <v>3</v>
      </c>
      <c r="B23" s="46" t="s">
        <v>87</v>
      </c>
      <c r="C23" s="30" t="s">
        <v>28</v>
      </c>
      <c r="D23" s="46" t="s">
        <v>88</v>
      </c>
      <c r="E23" s="30" t="s">
        <v>89</v>
      </c>
      <c r="F23" s="32">
        <v>18275828300</v>
      </c>
      <c r="G23" s="32" t="s">
        <v>90</v>
      </c>
      <c r="H23" s="34">
        <v>43374</v>
      </c>
      <c r="I23" s="30">
        <v>58</v>
      </c>
      <c r="J23" s="30">
        <v>0</v>
      </c>
      <c r="K23" s="30">
        <v>25</v>
      </c>
      <c r="L23" s="30">
        <v>15</v>
      </c>
      <c r="M23" s="30">
        <v>18</v>
      </c>
      <c r="N23" s="30" t="s">
        <v>45</v>
      </c>
      <c r="O23" s="30">
        <v>80</v>
      </c>
      <c r="P23" s="30">
        <v>70</v>
      </c>
      <c r="Q23" s="44" t="s">
        <v>91</v>
      </c>
      <c r="R23" s="63" t="s">
        <v>83</v>
      </c>
      <c r="S23" s="63">
        <v>200</v>
      </c>
      <c r="T23" s="63"/>
    </row>
    <row r="24" s="4" customFormat="1" ht="20.1" customHeight="1" spans="1:20">
      <c r="A24" s="23"/>
      <c r="B24" s="23" t="s">
        <v>92</v>
      </c>
      <c r="C24" s="23"/>
      <c r="D24" s="23" t="s">
        <v>65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="4" customFormat="1" ht="20.1" customHeight="1" spans="1:20">
      <c r="A25" s="23"/>
      <c r="B25" s="23" t="s">
        <v>93</v>
      </c>
      <c r="C25" s="23"/>
      <c r="D25" s="23" t="s">
        <v>65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="4" customFormat="1" ht="20.1" customHeight="1" spans="1:20">
      <c r="A26" s="23"/>
      <c r="B26" s="23" t="s">
        <v>94</v>
      </c>
      <c r="C26" s="23"/>
      <c r="D26" s="23" t="s">
        <v>65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="4" customFormat="1" ht="20.1" customHeight="1" spans="1:20">
      <c r="A27" s="23"/>
      <c r="B27" s="23" t="s">
        <v>95</v>
      </c>
      <c r="C27" s="23"/>
      <c r="D27" s="23" t="s">
        <v>65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="4" customFormat="1" ht="20.1" customHeight="1" spans="1:20">
      <c r="A28" s="47"/>
      <c r="B28" s="48" t="s">
        <v>96</v>
      </c>
      <c r="C28" s="47"/>
      <c r="D28" s="48" t="s">
        <v>65</v>
      </c>
      <c r="E28" s="48"/>
      <c r="F28" s="48"/>
      <c r="G28" s="48"/>
      <c r="H28" s="49"/>
      <c r="I28" s="47"/>
      <c r="J28" s="47"/>
      <c r="K28" s="47"/>
      <c r="L28" s="47"/>
      <c r="M28" s="47"/>
      <c r="N28" s="47"/>
      <c r="O28" s="47"/>
      <c r="P28" s="47"/>
      <c r="Q28" s="67"/>
      <c r="R28" s="67"/>
      <c r="S28" s="67"/>
      <c r="T28" s="68"/>
    </row>
    <row r="29" s="4" customFormat="1" ht="20.1" customHeight="1" spans="1:20">
      <c r="A29" s="47"/>
      <c r="B29" s="48" t="s">
        <v>97</v>
      </c>
      <c r="C29" s="47"/>
      <c r="D29" s="48" t="s">
        <v>65</v>
      </c>
      <c r="E29" s="48"/>
      <c r="F29" s="48"/>
      <c r="G29" s="48"/>
      <c r="H29" s="49"/>
      <c r="I29" s="47"/>
      <c r="J29" s="47"/>
      <c r="K29" s="47"/>
      <c r="L29" s="47"/>
      <c r="M29" s="47"/>
      <c r="N29" s="47"/>
      <c r="O29" s="47"/>
      <c r="P29" s="47"/>
      <c r="Q29" s="67"/>
      <c r="R29" s="67"/>
      <c r="S29" s="67"/>
      <c r="T29" s="68"/>
    </row>
    <row r="30" s="4" customFormat="1" ht="20.1" customHeight="1" spans="1:20">
      <c r="A30" s="47"/>
      <c r="B30" s="48" t="s">
        <v>98</v>
      </c>
      <c r="C30" s="47"/>
      <c r="D30" s="48" t="s">
        <v>65</v>
      </c>
      <c r="E30" s="48"/>
      <c r="F30" s="48"/>
      <c r="G30" s="48"/>
      <c r="H30" s="49"/>
      <c r="I30" s="47"/>
      <c r="J30" s="47"/>
      <c r="K30" s="47"/>
      <c r="L30" s="47"/>
      <c r="M30" s="47"/>
      <c r="N30" s="47"/>
      <c r="O30" s="47"/>
      <c r="P30" s="47"/>
      <c r="Q30" s="67"/>
      <c r="R30" s="67"/>
      <c r="S30" s="67"/>
      <c r="T30" s="68"/>
    </row>
    <row r="31" s="4" customFormat="1" ht="20.1" customHeight="1" spans="1:20">
      <c r="A31" s="47"/>
      <c r="B31" s="48" t="s">
        <v>99</v>
      </c>
      <c r="C31" s="47"/>
      <c r="D31" s="48" t="s">
        <v>65</v>
      </c>
      <c r="E31" s="48"/>
      <c r="F31" s="48"/>
      <c r="G31" s="48"/>
      <c r="H31" s="49"/>
      <c r="I31" s="47"/>
      <c r="J31" s="47"/>
      <c r="K31" s="47"/>
      <c r="L31" s="47"/>
      <c r="M31" s="47"/>
      <c r="N31" s="47"/>
      <c r="O31" s="47"/>
      <c r="P31" s="47"/>
      <c r="Q31" s="67"/>
      <c r="R31" s="67"/>
      <c r="S31" s="67"/>
      <c r="T31" s="68"/>
    </row>
    <row r="32" s="4" customFormat="1" ht="20.1" customHeight="1" spans="1:20">
      <c r="A32" s="47"/>
      <c r="B32" s="50" t="s">
        <v>100</v>
      </c>
      <c r="C32" s="47"/>
      <c r="D32" s="48" t="s">
        <v>65</v>
      </c>
      <c r="E32" s="51"/>
      <c r="F32" s="51"/>
      <c r="G32" s="48"/>
      <c r="H32" s="52"/>
      <c r="I32" s="47"/>
      <c r="J32" s="47"/>
      <c r="K32" s="47"/>
      <c r="L32" s="47"/>
      <c r="M32" s="47"/>
      <c r="N32" s="47"/>
      <c r="O32" s="47"/>
      <c r="P32" s="47"/>
      <c r="Q32" s="67"/>
      <c r="R32" s="67"/>
      <c r="S32" s="67"/>
      <c r="T32" s="68"/>
    </row>
    <row r="33" s="4" customFormat="1" ht="20.1" customHeight="1" spans="1:20">
      <c r="A33" s="47"/>
      <c r="B33" s="50" t="s">
        <v>101</v>
      </c>
      <c r="C33" s="47"/>
      <c r="D33" s="48" t="s">
        <v>65</v>
      </c>
      <c r="E33" s="51"/>
      <c r="F33" s="51"/>
      <c r="G33" s="48"/>
      <c r="H33" s="52"/>
      <c r="I33" s="47"/>
      <c r="J33" s="47"/>
      <c r="K33" s="47"/>
      <c r="L33" s="47"/>
      <c r="M33" s="47"/>
      <c r="N33" s="47"/>
      <c r="O33" s="47"/>
      <c r="P33" s="47"/>
      <c r="Q33" s="67"/>
      <c r="R33" s="67"/>
      <c r="S33" s="67"/>
      <c r="T33" s="68"/>
    </row>
    <row r="34" s="4" customFormat="1" ht="20.1" customHeight="1" spans="1:20">
      <c r="A34" s="47"/>
      <c r="B34" s="53" t="s">
        <v>102</v>
      </c>
      <c r="C34" s="54"/>
      <c r="D34" s="53" t="s">
        <v>65</v>
      </c>
      <c r="E34" s="53"/>
      <c r="F34" s="53"/>
      <c r="G34" s="53"/>
      <c r="H34" s="55"/>
      <c r="I34" s="47"/>
      <c r="J34" s="59"/>
      <c r="K34" s="59"/>
      <c r="L34" s="59"/>
      <c r="M34" s="59"/>
      <c r="N34" s="59"/>
      <c r="O34" s="59"/>
      <c r="P34" s="59"/>
      <c r="Q34" s="67"/>
      <c r="R34" s="67"/>
      <c r="S34" s="67"/>
      <c r="T34" s="69"/>
    </row>
    <row r="35" ht="26.1" customHeight="1" spans="1:20">
      <c r="A35" s="56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</sheetData>
  <mergeCells count="24">
    <mergeCell ref="A1:B1"/>
    <mergeCell ref="A2:T2"/>
    <mergeCell ref="A3:T3"/>
    <mergeCell ref="I4:M4"/>
    <mergeCell ref="O4:P4"/>
    <mergeCell ref="R4:S4"/>
    <mergeCell ref="A6:B6"/>
    <mergeCell ref="A7:B7"/>
    <mergeCell ref="A9:B9"/>
    <mergeCell ref="A15:B15"/>
    <mergeCell ref="A18:B18"/>
    <mergeCell ref="A20:B20"/>
    <mergeCell ref="A35:T3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Q4:Q5"/>
    <mergeCell ref="T4:T5"/>
  </mergeCells>
  <pageMargins left="0.354166666666667" right="0.313888888888889" top="0.747916666666667" bottom="0.55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看护点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梨涡浅笑</cp:lastModifiedBy>
  <dcterms:created xsi:type="dcterms:W3CDTF">2016-05-20T03:43:00Z</dcterms:created>
  <cp:lastPrinted>2018-05-06T10:08:00Z</cp:lastPrinted>
  <dcterms:modified xsi:type="dcterms:W3CDTF">2018-08-13T09:51:40Z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