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<sst xmlns="http://schemas.openxmlformats.org/spreadsheetml/2006/main" count="141" uniqueCount="137">
  <si>
    <t>2020年苏州市区义务教育阶段分区（或片区）
积分入学准入排名资格线及可供公办初中学位数公布</t>
  </si>
  <si>
    <t>区域</t>
  </si>
  <si>
    <t>街道（或乡镇）</t>
  </si>
  <si>
    <t>片区准入排名资格线（分）</t>
  </si>
  <si>
    <t>序号</t>
  </si>
  <si>
    <t>开放学校名称</t>
  </si>
  <si>
    <t>积分入学可供学位数</t>
  </si>
  <si>
    <t>吴 中 区</t>
  </si>
  <si>
    <t>光福街道</t>
  </si>
  <si>
    <t>光福中学</t>
  </si>
  <si>
    <t>金庭镇</t>
  </si>
  <si>
    <t>西山中学</t>
  </si>
  <si>
    <t>香山街道</t>
  </si>
  <si>
    <t>香山中学</t>
  </si>
  <si>
    <t>城南街道</t>
  </si>
  <si>
    <t>碧波中学</t>
  </si>
  <si>
    <t>石湖中学</t>
  </si>
  <si>
    <t>郭巷街道</t>
  </si>
  <si>
    <t>尹山湖中学</t>
  </si>
  <si>
    <t>横泾街道</t>
  </si>
  <si>
    <t>横泾中学</t>
  </si>
  <si>
    <t>越溪街道</t>
  </si>
  <si>
    <t>越溪中学</t>
  </si>
  <si>
    <t>吴中高新区</t>
  </si>
  <si>
    <t>长桥中学</t>
  </si>
  <si>
    <t>木渎镇</t>
  </si>
  <si>
    <t>木渎南行中学</t>
  </si>
  <si>
    <t>木渎实验中学</t>
  </si>
  <si>
    <t>藏书中学</t>
  </si>
  <si>
    <t>甪直镇</t>
  </si>
  <si>
    <t>甪直甫里中学</t>
  </si>
  <si>
    <t>胥口镇</t>
  </si>
  <si>
    <t>胥口中学</t>
  </si>
  <si>
    <t>东山镇</t>
  </si>
  <si>
    <t>东山莫厘中学</t>
  </si>
  <si>
    <t>临湖镇</t>
  </si>
  <si>
    <t>临湖第一中学</t>
  </si>
  <si>
    <t>临湖实验中学</t>
  </si>
  <si>
    <t>小计</t>
  </si>
  <si>
    <t>17所</t>
  </si>
  <si>
    <t>相
城
区</t>
  </si>
  <si>
    <t>相城经开区</t>
  </si>
  <si>
    <t>北桥中学</t>
  </si>
  <si>
    <t>苏相合作区</t>
  </si>
  <si>
    <t>漕湖学校（初中部）</t>
  </si>
  <si>
    <t>相城高新区
（澄阳街道）</t>
  </si>
  <si>
    <t>蠡口第二中学</t>
  </si>
  <si>
    <t>高铁新城</t>
  </si>
  <si>
    <t>太平中学</t>
  </si>
  <si>
    <t>太平街道</t>
  </si>
  <si>
    <t>度假区</t>
  </si>
  <si>
    <t>阳澄湖中学</t>
  </si>
  <si>
    <t>阳澄湖镇</t>
  </si>
  <si>
    <t>黄埭镇</t>
  </si>
  <si>
    <t>春申中学</t>
  </si>
  <si>
    <t>东桥中学</t>
  </si>
  <si>
    <t>渭塘镇</t>
  </si>
  <si>
    <t>渭塘中学</t>
  </si>
  <si>
    <t>望亭镇</t>
  </si>
  <si>
    <t>望亭中学</t>
  </si>
  <si>
    <t>黄桥街道</t>
  </si>
  <si>
    <t>黄桥中学</t>
  </si>
  <si>
    <t>10所</t>
  </si>
  <si>
    <t>姑
苏
区</t>
  </si>
  <si>
    <t>平江街道
城北街道</t>
  </si>
  <si>
    <t>申请本区域初中积分入学的流动人口随迁子女全部准入</t>
  </si>
  <si>
    <t>苏州市平江中学校</t>
  </si>
  <si>
    <t>苏州市草桥中学校</t>
  </si>
  <si>
    <t>苏州市第一初级中学校</t>
  </si>
  <si>
    <t>苏州市第十六中学校</t>
  </si>
  <si>
    <t>苏州市景范中学校</t>
  </si>
  <si>
    <r>
      <rPr>
        <sz val="12"/>
        <color theme="1"/>
        <rFont val="仿宋_GB2312"/>
        <charset val="134"/>
      </rPr>
      <t>苏州市</t>
    </r>
    <r>
      <rPr>
        <sz val="12"/>
        <color theme="1"/>
        <rFont val="宋体"/>
        <charset val="134"/>
      </rPr>
      <t>教育科学研究院附属</t>
    </r>
    <r>
      <rPr>
        <sz val="12"/>
        <color theme="1"/>
        <rFont val="仿宋_GB2312"/>
        <charset val="134"/>
      </rPr>
      <t>实验</t>
    </r>
    <r>
      <rPr>
        <sz val="12"/>
        <color theme="1"/>
        <rFont val="宋体"/>
        <charset val="134"/>
      </rPr>
      <t>学校</t>
    </r>
  </si>
  <si>
    <t>沧浪街道
双塔街道
吴门桥街道</t>
  </si>
  <si>
    <t>苏州市立达中学校</t>
  </si>
  <si>
    <t>苏州市振华中学校</t>
  </si>
  <si>
    <t>苏州市田家炳实验初级中学</t>
  </si>
  <si>
    <t>苏州市觅渡中学校</t>
  </si>
  <si>
    <t>苏州市南环实验中学校</t>
  </si>
  <si>
    <r>
      <rPr>
        <sz val="12"/>
        <color theme="1"/>
        <rFont val="仿宋_GB2312"/>
        <charset val="134"/>
      </rPr>
      <t>苏州市</t>
    </r>
    <r>
      <rPr>
        <sz val="12"/>
        <color theme="1"/>
        <rFont val="宋体"/>
        <charset val="134"/>
      </rPr>
      <t>沧浪中学校</t>
    </r>
  </si>
  <si>
    <t>虎丘街道
金阊街道
金阊新城
（白洋湾街道）</t>
  </si>
  <si>
    <t>苏州市金阊实验中学校</t>
  </si>
  <si>
    <t>苏州市第三十中学校</t>
  </si>
  <si>
    <t>苏州市胥江实验中学</t>
  </si>
  <si>
    <t>苏州市彩香实验中学校</t>
  </si>
  <si>
    <t>平江街道
城北街道
虎丘街道
金阊街道
金阊新城
（白洋湾街道）</t>
  </si>
  <si>
    <t>苏州市第十二中学校</t>
  </si>
  <si>
    <t>苏州市第二十四中学校</t>
  </si>
  <si>
    <t>18所</t>
  </si>
  <si>
    <t>工
业
园
区</t>
  </si>
  <si>
    <t>娄葑街道</t>
  </si>
  <si>
    <t>园区一中</t>
  </si>
  <si>
    <t>娄葑学校初中部</t>
  </si>
  <si>
    <t>斜塘街道</t>
  </si>
  <si>
    <t>斜塘学校初中部</t>
  </si>
  <si>
    <t>莲花学校初中部</t>
  </si>
  <si>
    <t>园区八中</t>
  </si>
  <si>
    <t>*东延路实验学校初中部</t>
  </si>
  <si>
    <t>唯亭街道</t>
  </si>
  <si>
    <t>唯亭学校初中部</t>
  </si>
  <si>
    <t>星湖学校初中部</t>
  </si>
  <si>
    <t>青剑湖学校初中部</t>
  </si>
  <si>
    <t>星澄学校初中部</t>
  </si>
  <si>
    <t>星澜学校初中部</t>
  </si>
  <si>
    <t>胜浦街道</t>
  </si>
  <si>
    <t>星浦学校初中部</t>
  </si>
  <si>
    <t>湖西社工委</t>
  </si>
  <si>
    <r>
      <rPr>
        <sz val="12"/>
        <color theme="1"/>
        <rFont val="宋体"/>
        <charset val="134"/>
        <scheme val="minor"/>
      </rPr>
      <t>*金鸡湖学校苏桐路校区</t>
    </r>
    <r>
      <rPr>
        <sz val="12"/>
        <color rgb="FF000000"/>
        <rFont val="宋体"/>
        <charset val="134"/>
        <scheme val="minor"/>
      </rPr>
      <t>初中部</t>
    </r>
  </si>
  <si>
    <t>星港学校初中部</t>
  </si>
  <si>
    <t>湖东社工委</t>
  </si>
  <si>
    <t>西交大苏州附属初级中学</t>
  </si>
  <si>
    <t>景城学校初中部</t>
  </si>
  <si>
    <r>
      <rPr>
        <sz val="12"/>
        <color theme="1"/>
        <rFont val="宋体"/>
        <charset val="134"/>
        <scheme val="minor"/>
      </rPr>
      <t>金鸡湖学校石港路校区</t>
    </r>
    <r>
      <rPr>
        <sz val="12"/>
        <color rgb="FF000000"/>
        <rFont val="宋体"/>
        <charset val="134"/>
        <scheme val="minor"/>
      </rPr>
      <t>初中部</t>
    </r>
  </si>
  <si>
    <t>东沙湖社工委</t>
  </si>
  <si>
    <t>星洋学校初中部</t>
  </si>
  <si>
    <t>东沙湖初级中学
（含钟南街学校初中部）</t>
  </si>
  <si>
    <t>星汇学校初中部</t>
  </si>
  <si>
    <t>月亮湾社工委</t>
  </si>
  <si>
    <t>独墅湖学校初中部</t>
  </si>
  <si>
    <t>21所</t>
  </si>
  <si>
    <t>虎
丘
区</t>
  </si>
  <si>
    <t>狮山、横塘街道</t>
  </si>
  <si>
    <t>苏州学府中学校</t>
  </si>
  <si>
    <t>枫桥街道</t>
  </si>
  <si>
    <t>苏州高新区第二中学</t>
  </si>
  <si>
    <t>浒墅关经济技术开发区</t>
  </si>
  <si>
    <t>苏州市阳山实验初级中学校</t>
  </si>
  <si>
    <t>苏州高新区第五初级中学校</t>
  </si>
  <si>
    <t>浒墅关镇</t>
  </si>
  <si>
    <t>苏州文昌实验中学校</t>
  </si>
  <si>
    <t>科技城（东渚街道）、度假区（镇湖街道）</t>
  </si>
  <si>
    <t>苏州高新区第三中学校</t>
  </si>
  <si>
    <t>通安镇</t>
  </si>
  <si>
    <t>苏州高新区通安中学校</t>
  </si>
  <si>
    <t>7所</t>
  </si>
  <si>
    <t>合计</t>
  </si>
  <si>
    <t>73所</t>
  </si>
  <si>
    <t>备注：凡达到本区域（或片区）准入排名资格线的流动人口请关注7月10日市、区积分办分学校积分入学排名准入名单公示，或7月24日前片区统筹调剂准入名单公示。                                            (见苏州市流动人口积分管理服务网网址：www.jfgl.suzhou.gov.cn）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</si>
</sst>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26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仿宋_GB2312"/>
      <charset val="134"/>
    </font>
    <font>
      <b/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0.5"/>
      <color theme="1"/>
      <name val="宋体"/>
      <charset val="134"/>
    </font>
    <font>
      <sz val="2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4" fillId="20" borderId="14" applyNumberFormat="0" applyAlignment="0" applyProtection="0">
      <alignment vertical="center"/>
    </xf>
    <xf numFmtId="0" fontId="28" fillId="20" borderId="8" applyNumberFormat="0" applyAlignment="0" applyProtection="0">
      <alignment vertical="center"/>
    </xf>
    <xf numFmtId="0" fontId="30" fillId="21" borderId="11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6" fillId="0" borderId="0" xfId="49" applyFont="1" applyFill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"/>
  <sheetViews>
    <sheetView tabSelected="1" workbookViewId="0">
      <selection activeCell="J7" sqref="J7"/>
    </sheetView>
  </sheetViews>
  <sheetFormatPr defaultColWidth="9" defaultRowHeight="13.5" outlineLevelCol="5"/>
  <cols>
    <col min="1" max="1" width="11.375" customWidth="1"/>
    <col min="2" max="2" width="17.375" customWidth="1"/>
    <col min="3" max="3" width="14.25" customWidth="1"/>
    <col min="5" max="5" width="33.75" customWidth="1"/>
    <col min="6" max="6" width="12.75" customWidth="1"/>
  </cols>
  <sheetData>
    <row r="1" ht="47" customHeight="1" spans="1:6">
      <c r="A1" s="1" t="s">
        <v>0</v>
      </c>
      <c r="B1" s="2"/>
      <c r="C1" s="3"/>
      <c r="D1" s="2"/>
      <c r="E1" s="2"/>
      <c r="F1" s="4"/>
    </row>
    <row r="2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18" customHeight="1" spans="1:6">
      <c r="A3" s="6" t="s">
        <v>7</v>
      </c>
      <c r="B3" s="7" t="s">
        <v>8</v>
      </c>
      <c r="C3" s="7">
        <v>135</v>
      </c>
      <c r="D3" s="7">
        <v>1</v>
      </c>
      <c r="E3" s="7" t="s">
        <v>9</v>
      </c>
      <c r="F3" s="7">
        <v>87</v>
      </c>
    </row>
    <row r="4" ht="18" customHeight="1" spans="1:6">
      <c r="A4" s="6"/>
      <c r="B4" s="7" t="s">
        <v>10</v>
      </c>
      <c r="C4" s="7">
        <v>135</v>
      </c>
      <c r="D4" s="7">
        <v>2</v>
      </c>
      <c r="E4" s="7" t="s">
        <v>11</v>
      </c>
      <c r="F4" s="7">
        <v>10</v>
      </c>
    </row>
    <row r="5" ht="18" customHeight="1" spans="1:6">
      <c r="A5" s="6"/>
      <c r="B5" s="7" t="s">
        <v>12</v>
      </c>
      <c r="C5" s="7">
        <v>200</v>
      </c>
      <c r="D5" s="7">
        <v>3</v>
      </c>
      <c r="E5" s="7" t="s">
        <v>13</v>
      </c>
      <c r="F5" s="7">
        <v>40</v>
      </c>
    </row>
    <row r="6" ht="18" customHeight="1" spans="1:6">
      <c r="A6" s="6"/>
      <c r="B6" s="8" t="s">
        <v>14</v>
      </c>
      <c r="C6" s="8">
        <v>270</v>
      </c>
      <c r="D6" s="7">
        <v>4</v>
      </c>
      <c r="E6" s="7" t="s">
        <v>15</v>
      </c>
      <c r="F6" s="7">
        <v>79</v>
      </c>
    </row>
    <row r="7" ht="18" customHeight="1" spans="1:6">
      <c r="A7" s="6"/>
      <c r="B7" s="9"/>
      <c r="C7" s="9"/>
      <c r="D7" s="7">
        <v>5</v>
      </c>
      <c r="E7" s="7" t="s">
        <v>16</v>
      </c>
      <c r="F7" s="7">
        <v>123</v>
      </c>
    </row>
    <row r="8" ht="18" customHeight="1" spans="1:6">
      <c r="A8" s="6"/>
      <c r="B8" s="7" t="s">
        <v>17</v>
      </c>
      <c r="C8" s="7">
        <v>230</v>
      </c>
      <c r="D8" s="7">
        <v>6</v>
      </c>
      <c r="E8" s="7" t="s">
        <v>18</v>
      </c>
      <c r="F8" s="7">
        <v>177</v>
      </c>
    </row>
    <row r="9" ht="18" customHeight="1" spans="1:6">
      <c r="A9" s="6"/>
      <c r="B9" s="7" t="s">
        <v>19</v>
      </c>
      <c r="C9" s="7">
        <v>230</v>
      </c>
      <c r="D9" s="7">
        <v>7</v>
      </c>
      <c r="E9" s="7" t="s">
        <v>20</v>
      </c>
      <c r="F9" s="7">
        <v>85</v>
      </c>
    </row>
    <row r="10" ht="18" customHeight="1" spans="1:6">
      <c r="A10" s="6"/>
      <c r="B10" s="7" t="s">
        <v>21</v>
      </c>
      <c r="C10" s="7">
        <v>240</v>
      </c>
      <c r="D10" s="7">
        <v>8</v>
      </c>
      <c r="E10" s="7" t="s">
        <v>22</v>
      </c>
      <c r="F10" s="7">
        <v>75</v>
      </c>
    </row>
    <row r="11" ht="18" customHeight="1" spans="1:6">
      <c r="A11" s="6"/>
      <c r="B11" s="7" t="s">
        <v>23</v>
      </c>
      <c r="C11" s="7">
        <v>250</v>
      </c>
      <c r="D11" s="7">
        <v>9</v>
      </c>
      <c r="E11" s="7" t="s">
        <v>24</v>
      </c>
      <c r="F11" s="7">
        <v>138</v>
      </c>
    </row>
    <row r="12" ht="18" customHeight="1" spans="1:6">
      <c r="A12" s="6"/>
      <c r="B12" s="8" t="s">
        <v>25</v>
      </c>
      <c r="C12" s="8">
        <v>320</v>
      </c>
      <c r="D12" s="7">
        <v>10</v>
      </c>
      <c r="E12" s="7" t="s">
        <v>26</v>
      </c>
      <c r="F12" s="7">
        <v>64</v>
      </c>
    </row>
    <row r="13" ht="18" customHeight="1" spans="1:6">
      <c r="A13" s="6"/>
      <c r="B13" s="10"/>
      <c r="C13" s="10"/>
      <c r="D13" s="7">
        <v>11</v>
      </c>
      <c r="E13" s="7" t="s">
        <v>27</v>
      </c>
      <c r="F13" s="7">
        <v>5</v>
      </c>
    </row>
    <row r="14" ht="18" customHeight="1" spans="1:6">
      <c r="A14" s="6"/>
      <c r="B14" s="9"/>
      <c r="C14" s="9"/>
      <c r="D14" s="7">
        <v>12</v>
      </c>
      <c r="E14" s="7" t="s">
        <v>28</v>
      </c>
      <c r="F14" s="7">
        <v>180</v>
      </c>
    </row>
    <row r="15" ht="18" customHeight="1" spans="1:6">
      <c r="A15" s="6"/>
      <c r="B15" s="7" t="s">
        <v>29</v>
      </c>
      <c r="C15" s="7">
        <v>275</v>
      </c>
      <c r="D15" s="7">
        <v>13</v>
      </c>
      <c r="E15" s="7" t="s">
        <v>30</v>
      </c>
      <c r="F15" s="7">
        <v>183</v>
      </c>
    </row>
    <row r="16" ht="18" customHeight="1" spans="1:6">
      <c r="A16" s="6"/>
      <c r="B16" s="7" t="s">
        <v>31</v>
      </c>
      <c r="C16" s="7">
        <v>220</v>
      </c>
      <c r="D16" s="7">
        <v>14</v>
      </c>
      <c r="E16" s="7" t="s">
        <v>32</v>
      </c>
      <c r="F16" s="7">
        <v>101</v>
      </c>
    </row>
    <row r="17" ht="18" customHeight="1" spans="1:6">
      <c r="A17" s="6"/>
      <c r="B17" s="7" t="s">
        <v>33</v>
      </c>
      <c r="C17" s="7">
        <v>195</v>
      </c>
      <c r="D17" s="7">
        <v>15</v>
      </c>
      <c r="E17" s="7" t="s">
        <v>34</v>
      </c>
      <c r="F17" s="7">
        <v>24</v>
      </c>
    </row>
    <row r="18" ht="18" customHeight="1" spans="1:6">
      <c r="A18" s="6"/>
      <c r="B18" s="8" t="s">
        <v>35</v>
      </c>
      <c r="C18" s="8">
        <v>190</v>
      </c>
      <c r="D18" s="7">
        <v>16</v>
      </c>
      <c r="E18" s="7" t="s">
        <v>36</v>
      </c>
      <c r="F18" s="7">
        <v>38</v>
      </c>
    </row>
    <row r="19" ht="18" customHeight="1" spans="1:6">
      <c r="A19" s="6"/>
      <c r="B19" s="9"/>
      <c r="C19" s="9"/>
      <c r="D19" s="7">
        <v>17</v>
      </c>
      <c r="E19" s="7" t="s">
        <v>37</v>
      </c>
      <c r="F19" s="7">
        <v>74</v>
      </c>
    </row>
    <row r="20" ht="18" customHeight="1" spans="1:6">
      <c r="A20" s="6"/>
      <c r="B20" s="11" t="s">
        <v>38</v>
      </c>
      <c r="C20" s="12"/>
      <c r="D20" s="11"/>
      <c r="E20" s="11" t="s">
        <v>39</v>
      </c>
      <c r="F20" s="13">
        <f>SUM(F3:F19)</f>
        <v>1483</v>
      </c>
    </row>
    <row r="21" ht="19" customHeight="1" spans="1:6">
      <c r="A21" s="14" t="s">
        <v>40</v>
      </c>
      <c r="B21" s="15" t="s">
        <v>41</v>
      </c>
      <c r="C21" s="16">
        <v>210</v>
      </c>
      <c r="D21" s="16">
        <v>1</v>
      </c>
      <c r="E21" s="16" t="s">
        <v>42</v>
      </c>
      <c r="F21" s="16">
        <v>123</v>
      </c>
    </row>
    <row r="22" ht="19" customHeight="1" spans="1:6">
      <c r="A22" s="14"/>
      <c r="B22" s="15" t="s">
        <v>43</v>
      </c>
      <c r="C22" s="16">
        <v>215</v>
      </c>
      <c r="D22" s="16">
        <v>2</v>
      </c>
      <c r="E22" s="16" t="s">
        <v>44</v>
      </c>
      <c r="F22" s="16">
        <v>44</v>
      </c>
    </row>
    <row r="23" ht="33" customHeight="1" spans="1:6">
      <c r="A23" s="14"/>
      <c r="B23" s="15" t="s">
        <v>45</v>
      </c>
      <c r="C23" s="16">
        <v>210</v>
      </c>
      <c r="D23" s="16">
        <v>3</v>
      </c>
      <c r="E23" s="16" t="s">
        <v>46</v>
      </c>
      <c r="F23" s="16">
        <v>270</v>
      </c>
    </row>
    <row r="24" ht="19" customHeight="1" spans="1:6">
      <c r="A24" s="14"/>
      <c r="B24" s="15" t="s">
        <v>47</v>
      </c>
      <c r="C24" s="16">
        <v>235</v>
      </c>
      <c r="D24" s="16">
        <v>4</v>
      </c>
      <c r="E24" s="16" t="s">
        <v>48</v>
      </c>
      <c r="F24" s="16">
        <v>118</v>
      </c>
    </row>
    <row r="25" ht="19" customHeight="1" spans="1:6">
      <c r="A25" s="14"/>
      <c r="B25" s="15" t="s">
        <v>49</v>
      </c>
      <c r="C25" s="16"/>
      <c r="D25" s="16"/>
      <c r="E25" s="16"/>
      <c r="F25" s="16"/>
    </row>
    <row r="26" ht="19" customHeight="1" spans="1:6">
      <c r="A26" s="14"/>
      <c r="B26" s="15" t="s">
        <v>50</v>
      </c>
      <c r="C26" s="16">
        <v>190</v>
      </c>
      <c r="D26" s="16">
        <v>5</v>
      </c>
      <c r="E26" s="16" t="s">
        <v>51</v>
      </c>
      <c r="F26" s="16">
        <v>72</v>
      </c>
    </row>
    <row r="27" ht="19" customHeight="1" spans="1:6">
      <c r="A27" s="14"/>
      <c r="B27" s="15" t="s">
        <v>52</v>
      </c>
      <c r="C27" s="16"/>
      <c r="D27" s="16"/>
      <c r="E27" s="16"/>
      <c r="F27" s="16"/>
    </row>
    <row r="28" ht="19" customHeight="1" spans="1:6">
      <c r="A28" s="14"/>
      <c r="B28" s="15" t="s">
        <v>53</v>
      </c>
      <c r="C28" s="16">
        <v>315</v>
      </c>
      <c r="D28" s="16">
        <v>6</v>
      </c>
      <c r="E28" s="16" t="s">
        <v>54</v>
      </c>
      <c r="F28" s="16">
        <v>30</v>
      </c>
    </row>
    <row r="29" ht="19" customHeight="1" spans="1:6">
      <c r="A29" s="14"/>
      <c r="B29" s="15"/>
      <c r="C29" s="16"/>
      <c r="D29" s="16">
        <v>7</v>
      </c>
      <c r="E29" s="16" t="s">
        <v>55</v>
      </c>
      <c r="F29" s="16">
        <v>121</v>
      </c>
    </row>
    <row r="30" ht="19" customHeight="1" spans="1:6">
      <c r="A30" s="14"/>
      <c r="B30" s="15" t="s">
        <v>56</v>
      </c>
      <c r="C30" s="16">
        <v>225</v>
      </c>
      <c r="D30" s="16">
        <v>8</v>
      </c>
      <c r="E30" s="16" t="s">
        <v>57</v>
      </c>
      <c r="F30" s="16">
        <v>118</v>
      </c>
    </row>
    <row r="31" ht="19" customHeight="1" spans="1:6">
      <c r="A31" s="14"/>
      <c r="B31" s="15" t="s">
        <v>58</v>
      </c>
      <c r="C31" s="16">
        <v>250</v>
      </c>
      <c r="D31" s="16">
        <v>9</v>
      </c>
      <c r="E31" s="16" t="s">
        <v>59</v>
      </c>
      <c r="F31" s="16">
        <v>56</v>
      </c>
    </row>
    <row r="32" ht="19" customHeight="1" spans="1:6">
      <c r="A32" s="14"/>
      <c r="B32" s="15" t="s">
        <v>60</v>
      </c>
      <c r="C32" s="16">
        <v>240</v>
      </c>
      <c r="D32" s="16">
        <v>10</v>
      </c>
      <c r="E32" s="16" t="s">
        <v>61</v>
      </c>
      <c r="F32" s="16">
        <v>148</v>
      </c>
    </row>
    <row r="33" ht="18" customHeight="1" spans="1:6">
      <c r="A33" s="14"/>
      <c r="B33" s="17" t="s">
        <v>38</v>
      </c>
      <c r="C33" s="12"/>
      <c r="D33" s="11"/>
      <c r="E33" s="11" t="s">
        <v>62</v>
      </c>
      <c r="F33" s="13">
        <f>SUM(F21:F32)</f>
        <v>1100</v>
      </c>
    </row>
    <row r="34" ht="18" customHeight="1" spans="1:6">
      <c r="A34" s="18" t="s">
        <v>63</v>
      </c>
      <c r="B34" s="19" t="s">
        <v>64</v>
      </c>
      <c r="C34" s="20" t="s">
        <v>65</v>
      </c>
      <c r="D34" s="19">
        <v>1</v>
      </c>
      <c r="E34" s="21" t="s">
        <v>66</v>
      </c>
      <c r="F34" s="22">
        <v>2</v>
      </c>
    </row>
    <row r="35" ht="18" customHeight="1" spans="1:6">
      <c r="A35" s="23"/>
      <c r="B35" s="19"/>
      <c r="C35" s="24"/>
      <c r="D35" s="19">
        <v>2</v>
      </c>
      <c r="E35" s="25" t="s">
        <v>67</v>
      </c>
      <c r="F35" s="22">
        <v>2</v>
      </c>
    </row>
    <row r="36" ht="18" customHeight="1" spans="1:6">
      <c r="A36" s="23"/>
      <c r="B36" s="19"/>
      <c r="C36" s="24"/>
      <c r="D36" s="19">
        <v>3</v>
      </c>
      <c r="E36" s="21" t="s">
        <v>68</v>
      </c>
      <c r="F36" s="26">
        <v>180</v>
      </c>
    </row>
    <row r="37" ht="18" customHeight="1" spans="1:6">
      <c r="A37" s="23"/>
      <c r="B37" s="19"/>
      <c r="C37" s="24"/>
      <c r="D37" s="19">
        <v>4</v>
      </c>
      <c r="E37" s="21" t="s">
        <v>69</v>
      </c>
      <c r="F37" s="26">
        <v>35</v>
      </c>
    </row>
    <row r="38" ht="18" customHeight="1" spans="1:6">
      <c r="A38" s="23"/>
      <c r="B38" s="19"/>
      <c r="C38" s="24"/>
      <c r="D38" s="19">
        <v>5</v>
      </c>
      <c r="E38" s="21" t="s">
        <v>70</v>
      </c>
      <c r="F38" s="22">
        <v>2</v>
      </c>
    </row>
    <row r="39" ht="18" customHeight="1" spans="1:6">
      <c r="A39" s="23"/>
      <c r="B39" s="19"/>
      <c r="C39" s="24"/>
      <c r="D39" s="19">
        <v>6</v>
      </c>
      <c r="E39" s="21" t="s">
        <v>71</v>
      </c>
      <c r="F39" s="26">
        <v>5</v>
      </c>
    </row>
    <row r="40" ht="18" customHeight="1" spans="1:6">
      <c r="A40" s="23"/>
      <c r="B40" s="27" t="s">
        <v>72</v>
      </c>
      <c r="C40" s="24"/>
      <c r="D40" s="19">
        <v>7</v>
      </c>
      <c r="E40" s="21" t="s">
        <v>73</v>
      </c>
      <c r="F40" s="26">
        <v>2</v>
      </c>
    </row>
    <row r="41" ht="18" customHeight="1" spans="1:6">
      <c r="A41" s="23"/>
      <c r="B41" s="27"/>
      <c r="C41" s="24"/>
      <c r="D41" s="19">
        <v>8</v>
      </c>
      <c r="E41" s="21" t="s">
        <v>74</v>
      </c>
      <c r="F41" s="26">
        <v>2</v>
      </c>
    </row>
    <row r="42" ht="18" customHeight="1" spans="1:6">
      <c r="A42" s="23"/>
      <c r="B42" s="27"/>
      <c r="C42" s="24"/>
      <c r="D42" s="19">
        <v>9</v>
      </c>
      <c r="E42" s="21" t="s">
        <v>75</v>
      </c>
      <c r="F42" s="26">
        <v>180</v>
      </c>
    </row>
    <row r="43" ht="18" customHeight="1" spans="1:6">
      <c r="A43" s="23"/>
      <c r="B43" s="27"/>
      <c r="C43" s="24"/>
      <c r="D43" s="19">
        <v>10</v>
      </c>
      <c r="E43" s="21" t="s">
        <v>76</v>
      </c>
      <c r="F43" s="26">
        <v>180</v>
      </c>
    </row>
    <row r="44" ht="18" customHeight="1" spans="1:6">
      <c r="A44" s="23"/>
      <c r="B44" s="27"/>
      <c r="C44" s="24"/>
      <c r="D44" s="19">
        <v>11</v>
      </c>
      <c r="E44" s="21" t="s">
        <v>77</v>
      </c>
      <c r="F44" s="26">
        <v>85</v>
      </c>
    </row>
    <row r="45" ht="18" customHeight="1" spans="1:6">
      <c r="A45" s="23"/>
      <c r="B45" s="27"/>
      <c r="C45" s="24"/>
      <c r="D45" s="19">
        <v>12</v>
      </c>
      <c r="E45" s="21" t="s">
        <v>78</v>
      </c>
      <c r="F45" s="26">
        <v>5</v>
      </c>
    </row>
    <row r="46" ht="18" customHeight="1" spans="1:6">
      <c r="A46" s="23"/>
      <c r="B46" s="27" t="s">
        <v>79</v>
      </c>
      <c r="C46" s="24"/>
      <c r="D46" s="19">
        <v>13</v>
      </c>
      <c r="E46" s="21" t="s">
        <v>80</v>
      </c>
      <c r="F46" s="26">
        <v>20</v>
      </c>
    </row>
    <row r="47" ht="18" customHeight="1" spans="1:6">
      <c r="A47" s="23"/>
      <c r="B47" s="27"/>
      <c r="C47" s="24"/>
      <c r="D47" s="19">
        <v>14</v>
      </c>
      <c r="E47" s="21" t="s">
        <v>81</v>
      </c>
      <c r="F47" s="26">
        <v>180</v>
      </c>
    </row>
    <row r="48" ht="18" customHeight="1" spans="1:6">
      <c r="A48" s="23"/>
      <c r="B48" s="27"/>
      <c r="C48" s="24"/>
      <c r="D48" s="19">
        <v>15</v>
      </c>
      <c r="E48" s="21" t="s">
        <v>82</v>
      </c>
      <c r="F48" s="26">
        <v>25</v>
      </c>
    </row>
    <row r="49" ht="18" customHeight="1" spans="1:6">
      <c r="A49" s="23"/>
      <c r="B49" s="27"/>
      <c r="C49" s="24"/>
      <c r="D49" s="19">
        <v>16</v>
      </c>
      <c r="E49" s="21" t="s">
        <v>83</v>
      </c>
      <c r="F49" s="26">
        <v>55</v>
      </c>
    </row>
    <row r="50" ht="52" customHeight="1" spans="1:6">
      <c r="A50" s="23"/>
      <c r="B50" s="27" t="s">
        <v>84</v>
      </c>
      <c r="C50" s="24"/>
      <c r="D50" s="19">
        <v>17</v>
      </c>
      <c r="E50" s="28" t="s">
        <v>85</v>
      </c>
      <c r="F50" s="26">
        <v>180</v>
      </c>
    </row>
    <row r="51" ht="52" customHeight="1" spans="1:6">
      <c r="A51" s="23"/>
      <c r="B51" s="27"/>
      <c r="C51" s="29"/>
      <c r="D51" s="19">
        <v>18</v>
      </c>
      <c r="E51" s="21" t="s">
        <v>86</v>
      </c>
      <c r="F51" s="26">
        <v>180</v>
      </c>
    </row>
    <row r="52" ht="19" customHeight="1" spans="1:6">
      <c r="A52" s="30"/>
      <c r="B52" s="17" t="s">
        <v>38</v>
      </c>
      <c r="C52" s="12"/>
      <c r="D52" s="11"/>
      <c r="E52" s="11" t="s">
        <v>87</v>
      </c>
      <c r="F52" s="13">
        <f>SUM(F34:F51)</f>
        <v>1320</v>
      </c>
    </row>
    <row r="53" ht="18" customHeight="1" spans="1:6">
      <c r="A53" s="14" t="s">
        <v>88</v>
      </c>
      <c r="B53" s="31" t="s">
        <v>89</v>
      </c>
      <c r="C53" s="32">
        <v>350</v>
      </c>
      <c r="D53" s="16">
        <v>1</v>
      </c>
      <c r="E53" s="7" t="s">
        <v>90</v>
      </c>
      <c r="F53" s="7">
        <v>54</v>
      </c>
    </row>
    <row r="54" ht="18" customHeight="1" spans="1:6">
      <c r="A54" s="33"/>
      <c r="B54" s="31"/>
      <c r="C54" s="32"/>
      <c r="D54" s="16">
        <v>2</v>
      </c>
      <c r="E54" s="7" t="s">
        <v>91</v>
      </c>
      <c r="F54" s="7">
        <v>94</v>
      </c>
    </row>
    <row r="55" ht="18" customHeight="1" spans="1:6">
      <c r="A55" s="33"/>
      <c r="B55" s="31" t="s">
        <v>92</v>
      </c>
      <c r="C55" s="32"/>
      <c r="D55" s="16">
        <v>3</v>
      </c>
      <c r="E55" s="7" t="s">
        <v>93</v>
      </c>
      <c r="F55" s="7">
        <v>65</v>
      </c>
    </row>
    <row r="56" ht="18" customHeight="1" spans="1:6">
      <c r="A56" s="33"/>
      <c r="B56" s="31"/>
      <c r="C56" s="32"/>
      <c r="D56" s="16">
        <v>4</v>
      </c>
      <c r="E56" s="7" t="s">
        <v>94</v>
      </c>
      <c r="F56" s="7">
        <v>26</v>
      </c>
    </row>
    <row r="57" ht="18" customHeight="1" spans="1:6">
      <c r="A57" s="33"/>
      <c r="B57" s="31"/>
      <c r="C57" s="32"/>
      <c r="D57" s="16">
        <v>5</v>
      </c>
      <c r="E57" s="7" t="s">
        <v>95</v>
      </c>
      <c r="F57" s="7">
        <v>58</v>
      </c>
    </row>
    <row r="58" ht="18" customHeight="1" spans="1:6">
      <c r="A58" s="33"/>
      <c r="B58" s="15"/>
      <c r="C58" s="32"/>
      <c r="D58" s="16">
        <v>6</v>
      </c>
      <c r="E58" s="7" t="s">
        <v>96</v>
      </c>
      <c r="F58" s="7">
        <v>12</v>
      </c>
    </row>
    <row r="59" ht="18" customHeight="1" spans="1:6">
      <c r="A59" s="33"/>
      <c r="B59" s="31" t="s">
        <v>97</v>
      </c>
      <c r="C59" s="32"/>
      <c r="D59" s="16">
        <v>7</v>
      </c>
      <c r="E59" s="7" t="s">
        <v>98</v>
      </c>
      <c r="F59" s="7">
        <v>191</v>
      </c>
    </row>
    <row r="60" ht="18" customHeight="1" spans="1:6">
      <c r="A60" s="33"/>
      <c r="B60" s="31"/>
      <c r="C60" s="32"/>
      <c r="D60" s="16">
        <v>8</v>
      </c>
      <c r="E60" s="34" t="s">
        <v>99</v>
      </c>
      <c r="F60" s="7">
        <v>56</v>
      </c>
    </row>
    <row r="61" ht="18" customHeight="1" spans="1:6">
      <c r="A61" s="33"/>
      <c r="B61" s="31"/>
      <c r="C61" s="32"/>
      <c r="D61" s="16">
        <v>9</v>
      </c>
      <c r="E61" s="7" t="s">
        <v>100</v>
      </c>
      <c r="F61" s="7">
        <v>28</v>
      </c>
    </row>
    <row r="62" ht="18" customHeight="1" spans="1:6">
      <c r="A62" s="33"/>
      <c r="B62" s="31"/>
      <c r="C62" s="32"/>
      <c r="D62" s="16">
        <v>10</v>
      </c>
      <c r="E62" s="7" t="s">
        <v>101</v>
      </c>
      <c r="F62" s="7">
        <v>3</v>
      </c>
    </row>
    <row r="63" ht="18" customHeight="1" spans="1:6">
      <c r="A63" s="33"/>
      <c r="B63" s="31"/>
      <c r="C63" s="32"/>
      <c r="D63" s="16">
        <v>11</v>
      </c>
      <c r="E63" s="34" t="s">
        <v>102</v>
      </c>
      <c r="F63" s="7">
        <v>22</v>
      </c>
    </row>
    <row r="64" ht="18" customHeight="1" spans="1:6">
      <c r="A64" s="33"/>
      <c r="B64" s="31" t="s">
        <v>103</v>
      </c>
      <c r="C64" s="32"/>
      <c r="D64" s="16">
        <v>12</v>
      </c>
      <c r="E64" s="7" t="s">
        <v>104</v>
      </c>
      <c r="F64" s="7">
        <v>170</v>
      </c>
    </row>
    <row r="65" ht="18" customHeight="1" spans="1:6">
      <c r="A65" s="33"/>
      <c r="B65" s="31" t="s">
        <v>105</v>
      </c>
      <c r="C65" s="32"/>
      <c r="D65" s="16">
        <v>13</v>
      </c>
      <c r="E65" s="16" t="s">
        <v>106</v>
      </c>
      <c r="F65" s="7">
        <v>4</v>
      </c>
    </row>
    <row r="66" ht="18" customHeight="1" spans="1:6">
      <c r="A66" s="33"/>
      <c r="B66" s="15"/>
      <c r="C66" s="32"/>
      <c r="D66" s="35">
        <v>14</v>
      </c>
      <c r="E66" s="7" t="s">
        <v>107</v>
      </c>
      <c r="F66" s="7">
        <v>3</v>
      </c>
    </row>
    <row r="67" ht="18" customHeight="1" spans="1:6">
      <c r="A67" s="33"/>
      <c r="B67" s="31" t="s">
        <v>108</v>
      </c>
      <c r="C67" s="32"/>
      <c r="D67" s="16">
        <v>15</v>
      </c>
      <c r="E67" s="34" t="s">
        <v>109</v>
      </c>
      <c r="F67" s="7">
        <v>15</v>
      </c>
    </row>
    <row r="68" ht="18" customHeight="1" spans="1:6">
      <c r="A68" s="33"/>
      <c r="B68" s="31"/>
      <c r="C68" s="32"/>
      <c r="D68" s="16">
        <v>16</v>
      </c>
      <c r="E68" s="34" t="s">
        <v>110</v>
      </c>
      <c r="F68" s="7">
        <v>3</v>
      </c>
    </row>
    <row r="69" ht="18" customHeight="1" spans="1:6">
      <c r="A69" s="33"/>
      <c r="B69" s="31"/>
      <c r="C69" s="32"/>
      <c r="D69" s="35">
        <v>17</v>
      </c>
      <c r="E69" s="16" t="s">
        <v>111</v>
      </c>
      <c r="F69" s="7">
        <v>3</v>
      </c>
    </row>
    <row r="70" ht="18" customHeight="1" spans="1:6">
      <c r="A70" s="33"/>
      <c r="B70" s="31" t="s">
        <v>112</v>
      </c>
      <c r="C70" s="32"/>
      <c r="D70" s="35">
        <v>18</v>
      </c>
      <c r="E70" s="34" t="s">
        <v>113</v>
      </c>
      <c r="F70" s="7">
        <v>10</v>
      </c>
    </row>
    <row r="71" ht="18" customHeight="1" spans="1:6">
      <c r="A71" s="33"/>
      <c r="B71" s="31"/>
      <c r="C71" s="32"/>
      <c r="D71" s="35">
        <v>19</v>
      </c>
      <c r="E71" s="16" t="s">
        <v>114</v>
      </c>
      <c r="F71" s="7">
        <v>5</v>
      </c>
    </row>
    <row r="72" ht="18" customHeight="1" spans="1:6">
      <c r="A72" s="33"/>
      <c r="B72" s="15"/>
      <c r="C72" s="32"/>
      <c r="D72" s="35">
        <v>20</v>
      </c>
      <c r="E72" s="7" t="s">
        <v>115</v>
      </c>
      <c r="F72" s="7">
        <v>0</v>
      </c>
    </row>
    <row r="73" ht="18" customHeight="1" spans="1:6">
      <c r="A73" s="33"/>
      <c r="B73" s="36" t="s">
        <v>116</v>
      </c>
      <c r="C73" s="32"/>
      <c r="D73" s="35">
        <v>21</v>
      </c>
      <c r="E73" s="7" t="s">
        <v>117</v>
      </c>
      <c r="F73" s="7">
        <v>9</v>
      </c>
    </row>
    <row r="74" ht="18" customHeight="1" spans="1:6">
      <c r="A74" s="33"/>
      <c r="B74" s="17" t="s">
        <v>38</v>
      </c>
      <c r="C74" s="12"/>
      <c r="D74" s="11"/>
      <c r="E74" s="11" t="s">
        <v>118</v>
      </c>
      <c r="F74" s="13">
        <f>SUM(F53:F73)</f>
        <v>831</v>
      </c>
    </row>
    <row r="75" ht="21" customHeight="1" spans="1:6">
      <c r="A75" s="18" t="s">
        <v>119</v>
      </c>
      <c r="B75" s="37" t="s">
        <v>120</v>
      </c>
      <c r="C75" s="38">
        <v>215</v>
      </c>
      <c r="D75" s="37">
        <v>1</v>
      </c>
      <c r="E75" s="39" t="s">
        <v>121</v>
      </c>
      <c r="F75" s="39">
        <v>126</v>
      </c>
    </row>
    <row r="76" ht="21" customHeight="1" spans="1:6">
      <c r="A76" s="40"/>
      <c r="B76" s="37" t="s">
        <v>122</v>
      </c>
      <c r="C76" s="38"/>
      <c r="D76" s="37">
        <v>2</v>
      </c>
      <c r="E76" s="39" t="s">
        <v>123</v>
      </c>
      <c r="F76" s="39">
        <v>60</v>
      </c>
    </row>
    <row r="77" ht="21" customHeight="1" spans="1:6">
      <c r="A77" s="40"/>
      <c r="B77" s="37" t="s">
        <v>124</v>
      </c>
      <c r="C77" s="38"/>
      <c r="D77" s="37">
        <v>3</v>
      </c>
      <c r="E77" s="39" t="s">
        <v>125</v>
      </c>
      <c r="F77" s="39">
        <v>10</v>
      </c>
    </row>
    <row r="78" ht="21" customHeight="1" spans="1:6">
      <c r="A78" s="40"/>
      <c r="B78" s="37"/>
      <c r="C78" s="38"/>
      <c r="D78" s="37">
        <v>4</v>
      </c>
      <c r="E78" s="39" t="s">
        <v>126</v>
      </c>
      <c r="F78" s="39">
        <v>94</v>
      </c>
    </row>
    <row r="79" ht="21" customHeight="1" spans="1:6">
      <c r="A79" s="40"/>
      <c r="B79" s="37" t="s">
        <v>127</v>
      </c>
      <c r="C79" s="38"/>
      <c r="D79" s="37">
        <v>5</v>
      </c>
      <c r="E79" s="39" t="s">
        <v>128</v>
      </c>
      <c r="F79" s="39">
        <v>96</v>
      </c>
    </row>
    <row r="80" ht="46" customHeight="1" spans="1:6">
      <c r="A80" s="40"/>
      <c r="B80" s="37" t="s">
        <v>129</v>
      </c>
      <c r="C80" s="38"/>
      <c r="D80" s="37">
        <v>6</v>
      </c>
      <c r="E80" s="39" t="s">
        <v>130</v>
      </c>
      <c r="F80" s="39">
        <v>63</v>
      </c>
    </row>
    <row r="81" ht="21" customHeight="1" spans="1:6">
      <c r="A81" s="40"/>
      <c r="B81" s="37" t="s">
        <v>131</v>
      </c>
      <c r="C81" s="38"/>
      <c r="D81" s="37">
        <v>7</v>
      </c>
      <c r="E81" s="39" t="s">
        <v>132</v>
      </c>
      <c r="F81" s="39">
        <v>68</v>
      </c>
    </row>
    <row r="82" ht="21" customHeight="1" spans="1:6">
      <c r="A82" s="41"/>
      <c r="B82" s="17" t="s">
        <v>38</v>
      </c>
      <c r="C82" s="12"/>
      <c r="D82" s="11"/>
      <c r="E82" s="11" t="s">
        <v>133</v>
      </c>
      <c r="F82" s="13">
        <f>SUM(F75:F81)</f>
        <v>517</v>
      </c>
    </row>
    <row r="83" ht="21" customHeight="1" spans="1:6">
      <c r="A83" s="41"/>
      <c r="B83" s="17" t="s">
        <v>134</v>
      </c>
      <c r="C83" s="12"/>
      <c r="D83" s="11"/>
      <c r="E83" s="11" t="s">
        <v>135</v>
      </c>
      <c r="F83" s="13">
        <v>5251</v>
      </c>
    </row>
    <row r="85" spans="1:6">
      <c r="A85" s="42" t="s">
        <v>136</v>
      </c>
      <c r="B85" s="42"/>
      <c r="C85" s="42"/>
      <c r="D85" s="42"/>
      <c r="E85" s="42"/>
      <c r="F85" s="42"/>
    </row>
    <row r="86" spans="1:6">
      <c r="A86" s="42"/>
      <c r="B86" s="42"/>
      <c r="C86" s="42"/>
      <c r="D86" s="42"/>
      <c r="E86" s="42"/>
      <c r="F86" s="42"/>
    </row>
    <row r="87" spans="1:6">
      <c r="A87" s="42"/>
      <c r="B87" s="42"/>
      <c r="C87" s="42"/>
      <c r="D87" s="42"/>
      <c r="E87" s="42"/>
      <c r="F87" s="42"/>
    </row>
    <row r="88" ht="101" customHeight="1" spans="1:6">
      <c r="A88" s="42"/>
      <c r="B88" s="42"/>
      <c r="C88" s="42"/>
      <c r="D88" s="42"/>
      <c r="E88" s="42"/>
      <c r="F88" s="42"/>
    </row>
  </sheetData>
  <mergeCells count="37">
    <mergeCell ref="A1:F1"/>
    <mergeCell ref="A3:A20"/>
    <mergeCell ref="A21:A33"/>
    <mergeCell ref="A34:A52"/>
    <mergeCell ref="A53:A74"/>
    <mergeCell ref="A75:A82"/>
    <mergeCell ref="B6:B7"/>
    <mergeCell ref="B12:B14"/>
    <mergeCell ref="B18:B19"/>
    <mergeCell ref="B28:B29"/>
    <mergeCell ref="B34:B39"/>
    <mergeCell ref="B40:B45"/>
    <mergeCell ref="B46:B49"/>
    <mergeCell ref="B50:B51"/>
    <mergeCell ref="B53:B54"/>
    <mergeCell ref="B55:B58"/>
    <mergeCell ref="B59:B63"/>
    <mergeCell ref="B65:B66"/>
    <mergeCell ref="B67:B69"/>
    <mergeCell ref="B70:B72"/>
    <mergeCell ref="B77:B78"/>
    <mergeCell ref="C6:C7"/>
    <mergeCell ref="C12:C14"/>
    <mergeCell ref="C18:C19"/>
    <mergeCell ref="C24:C25"/>
    <mergeCell ref="C26:C27"/>
    <mergeCell ref="C28:C29"/>
    <mergeCell ref="C34:C51"/>
    <mergeCell ref="C53:C73"/>
    <mergeCell ref="C75:C81"/>
    <mergeCell ref="D24:D25"/>
    <mergeCell ref="D26:D27"/>
    <mergeCell ref="E24:E25"/>
    <mergeCell ref="E26:E27"/>
    <mergeCell ref="F24:F25"/>
    <mergeCell ref="F26:F27"/>
    <mergeCell ref="A85:F8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逆光1418556323</cp:lastModifiedBy>
  <dcterms:created xsi:type="dcterms:W3CDTF">2017-05-31T02:03:00Z</dcterms:created>
  <cp:lastPrinted>2017-06-23T04:52:00Z</cp:lastPrinted>
  <dcterms:modified xsi:type="dcterms:W3CDTF">2020-06-30T05:35:41Z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