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135" windowHeight="13065" tabRatio="675"/>
  </bookViews>
  <sheets>
    <sheet name="sheet1" sheetId="11" r:id="rId1"/>
  </sheets>
  <definedNames>
    <definedName name="_xlnm._FilterDatabase" localSheetId="0" hidden="1">sheet1!$A$3:$GP$15</definedName>
  </definedNames>
  <calcPr calcId="144525" concurrentCalc="0"/>
</workbook>
</file>

<file path=xl/comments1.xml><?xml version="1.0" encoding="utf-8"?>
<comments xmlns="http://schemas.openxmlformats.org/spreadsheetml/2006/main">
  <authors>
    <author>金蓉</author>
  </authors>
  <commentList>
    <comment ref="F3" authorId="0">
      <text>
        <r>
          <rPr>
            <sz val="9"/>
            <rFont val="宋体"/>
            <charset val="134"/>
          </rPr>
          <t>岗位名称：
1.按照《中国三峡新能源有限公司岗位管理办法》规定的岗位名称，例如：经理（四层级）、副经理（五层级）、业务经理（六层级）等；
2.具体岗位工作内容可以列入岗位职责中（如法律事务岗、党群管理岗），并在任职要求提出相应要求。</t>
        </r>
      </text>
    </comment>
    <comment ref="H3" authorId="0">
      <text>
        <r>
          <rPr>
            <b/>
            <sz val="9"/>
            <rFont val="宋体"/>
            <charset val="134"/>
          </rPr>
          <t>岗位职责：</t>
        </r>
        <r>
          <rPr>
            <sz val="9"/>
            <rFont val="宋体"/>
            <charset val="134"/>
          </rPr>
          <t xml:space="preserve"> 
按照具体岗位要求列出，最多不得超过5条；
最后一条为：完成领导交办的其他工作。
</t>
        </r>
      </text>
    </comment>
    <comment ref="I3" authorId="0">
      <text>
        <r>
          <rPr>
            <b/>
            <sz val="9"/>
            <rFont val="宋体"/>
            <charset val="134"/>
          </rPr>
          <t>任职要求：</t>
        </r>
        <r>
          <rPr>
            <sz val="9"/>
            <rFont val="宋体"/>
            <charset val="134"/>
          </rPr>
          <t xml:space="preserve">按照以下5条列出
1.学历、专业、及相关工作经验要求；
2.对资格证书方面的要求；
3.对工作能力素质的要求；
4.有先考虑的要求；
5.身体条件要求。
</t>
        </r>
      </text>
    </comment>
  </commentList>
</comments>
</file>

<file path=xl/sharedStrings.xml><?xml version="1.0" encoding="utf-8"?>
<sst xmlns="http://schemas.openxmlformats.org/spreadsheetml/2006/main" count="85">
  <si>
    <t>附件1</t>
  </si>
  <si>
    <t>2020年中国三峡新能源（集团）股份有限公司新疆分公司社会招聘岗位表</t>
  </si>
  <si>
    <t>序号</t>
  </si>
  <si>
    <t>招聘单位</t>
  </si>
  <si>
    <t>部门</t>
  </si>
  <si>
    <t>工作地点</t>
  </si>
  <si>
    <t>岗位类别</t>
  </si>
  <si>
    <t>岗位名称（岗位层级）</t>
  </si>
  <si>
    <t>需求人数</t>
  </si>
  <si>
    <t>主要工作职责</t>
  </si>
  <si>
    <t>任职资格要求</t>
  </si>
  <si>
    <t>合计</t>
  </si>
  <si>
    <t>新疆分公司</t>
  </si>
  <si>
    <t>党建与人力资源部</t>
  </si>
  <si>
    <t>乌鲁木齐</t>
  </si>
  <si>
    <t>党务岗
（六层级）</t>
  </si>
  <si>
    <t>业务经理（六层级）</t>
  </si>
  <si>
    <t>1.负责起草党务、工会有关文件材料，包括工作计划、通知、报告、制度等；
2.负责本单位党组织党建工作的具体实施和党员的日常教育管理；
3.指导、督促党支部开展各项相关活动；
4.完成领导交办的其他工作。</t>
  </si>
  <si>
    <t>1.中共党员，35岁及以下，本科及以上学历，专业不限，中文、哲学类专业优先，2年以上党务工作经验；
2.对教育部等部委公布的“世界一流大学和一流学科建设高校及建设学科名单”范围内的、国外高校世界排名前100名（采用《美国新闻与世界报道》2019年排名）的全日制本科及以上学历人员，需1年及以上工作经验；
3.熟悉党的理论知识和党务工作相关流程，了解党的基本政策；具有事业单位或大型国有企业党务工作经验者优先；
4.熟练使用办公软件，具有较强的公文写作水平和沟通协调能力；
5.具有较高的政治素养，有较强的的工作热情和责任心；
6.身体健康，有良好职业操守。</t>
  </si>
  <si>
    <t>资产财务部</t>
  </si>
  <si>
    <t>财务管理岗（六层级）</t>
  </si>
  <si>
    <t>1.负责费用报销、合同款支付审核，负责公司日常会计核算、账务处理工作；
2.参与公司经济合同评审，负责合同财务事项审查工作；
3.负责会计档案的收集、整理、保管、统计工作等，履行会计档案归档、借阅手续；
4.负责公司资产价值形态的管理，配合资产实物归口管理部门开展相关技术鉴定和实物资产报废审核等工作，组织资产清查盘点工作；
5.负责公司收入成本预算、资产购置预算等预算编制工作；
6.完成领导交办的其他工作。</t>
  </si>
  <si>
    <t>1.35岁及以下，本科及以上学历，财务类相关专业，3年以上财务工作经验；
2.对教育部等部委公布的“世界一流大学和一流学科建设高校及建设学科名单”范围内的、国外高校世界排名前100名（采用《美国新闻与世界报道》2019年排名）的全日制本科及以上学历人员，需1年及以上工作经验； 
3.有中级及以上资格证或注册会计师优先考虑；
4.熟悉会计、财务管理知识，熟练使用办公软件和财务软件，具有网络的基本知识；
5.具有良好的沟通协调能力、书面表达能力，具有较强的逻辑思维能力、判断与决策能力、人际能力、沟通能力、计划与执行能力；                              
6.身体健康，有良好职业操守。</t>
  </si>
  <si>
    <t>合同法务部</t>
  </si>
  <si>
    <t>招投标
（六层级/五层级）</t>
  </si>
  <si>
    <t>业务经理/副经理/副专业师（六层级/五层级，中层）</t>
  </si>
  <si>
    <t>1.负责分公司招标及采购计划报送；
2.负责招标及采购文件的编制并组织文件审查；
3.负责采购项目的市场调研、投资决策、立项、发售采购文件、组织开评标、发成交通知书；
4.参与分公司合同谈判，制定分公司招标及采购相关规章制度；
5.负责分公司招标及采购有关信息的统计、分析、审核及档案整理归档工作；
6.完成领导交办的其他工作。</t>
  </si>
  <si>
    <t>1.40岁及以下，本科及以上学历，专业不限，工程管理、电气类专业优先，2年以上相关工作经验；
2.对教育部等部委公布的“世界一流大学和一流学科建设高校及建设学科名单”范围内的、国外高校世界排名前100名（采用《美国新闻与世界报道》2019年排名）的全日制本科及以上学历人员，需1年及以上工作经验； 
3.熟练使用办公软件，具有较强的公文写作水平和沟通协调能力；
4.有招投标管理经验者优先；
5.身体健康，具备良好职业操守。</t>
  </si>
  <si>
    <t>造价管理岗（六层级）</t>
  </si>
  <si>
    <t>1.贯彻执行公司工程造价管理制度、合同变更制度及合同管理制度；
2.负责组织各项目业主预算的编制和报批；
3.负责分公司合同支付；
4.负责工程类项目工程预、结算及变更、签证的审核；
5.参与招标工作，负责分析投标报价等资料；
6.配合竣工财务决算及审计工作。
7.完成上级领导交付的其它任务</t>
  </si>
  <si>
    <t>1.40岁及以下，本科及以上学历，工程造价、工程管理等工程类、电气类相关专业，2年以上造价、预算管理岗位工作经验；
2.对教育部等部委公布的“世界一流大学和一流学科建设高校及建设学科名单”范围内的、国外高校世界排名前100名（采用《美国新闻与世界报道》2019年排名）的全日制本科及以上学历人员，需1年及以上工作经验； 
3.熟练使用办公软件，具有较强的公文写作水平和沟通协调能力；
4.熟悉国家、自治区有关工程造价管理的法律法规和政策规定，熟悉电力行业、建筑概预算定额。
4.持有造价师证者优先；
5.身体健康，具备良好职业操守。</t>
  </si>
  <si>
    <t>项目开发部</t>
  </si>
  <si>
    <t>项目开发岗（六层级）</t>
  </si>
  <si>
    <r>
      <rPr>
        <sz val="10"/>
        <rFont val="宋体"/>
        <charset val="134"/>
      </rPr>
      <t>业务经理（六</t>
    </r>
    <r>
      <rPr>
        <sz val="10"/>
        <rFont val="宋体"/>
        <charset val="134"/>
      </rPr>
      <t>层级）</t>
    </r>
  </si>
  <si>
    <t>1.负责区域范围内风电、光伏等新能源项目储备，获得项目开发权；
2.负责区域新能源项目开发、规划咨询、前期手续的跑办及项目并购工作；
3.与国网、政府相关部门及合作方沟通协调，为公司项目开发、申报、建设创造良好的客户环境；
4.完成领导交办的其他工作。</t>
  </si>
  <si>
    <t xml:space="preserve">1.40岁及以下，本科及以上学历，专业不限，电力系统、市场营销类专业优先，3年以上新能源项目投资开发、市场营销、资源评估、项目开拓等相关工作经验；
2.对教育部等部委公布的“世界一流大学和一流学科建设高校及建设学科名单”范围内的、国外高校世界排名前100名（采用《美国新闻与世界报道》2019年排名）的全日制本科及以上学历人员，需1年及以上工作经验； 
3.熟悉资源评估专业知识或全疆网架结构；
4.有较强的人际交往能力及应变能力，熟悉新疆当地项目开发跑办流程和业务，可以顺利推进项目落地；能够适应出差；   
5.与国网、地方政府、大型企业等单位业务往来相关工作经验者优先；                 
6.身体健康，具备良好职业操守。  </t>
  </si>
  <si>
    <t>所属项目公司</t>
  </si>
  <si>
    <t>新疆</t>
  </si>
  <si>
    <t>工程管理岗（六层级/五层级）</t>
  </si>
  <si>
    <t>1.全面负责项目电气工程质量、进度、成本的现场管理监控；
2.参与工程项目招标文件的编写及审查工作，负责施工图、施工方案的审查及技术交底工作； 
3.负责监督施工单位按照图纸和施工规范施工，施工旁站的安排监督，协调解决施工中出现的技术问题；                                      
4.负责监督施工单位做好电气工程分部、分项工程的交接验收及最终移交生产工作；                                                                                                    5.完成领导交办的其他工作。</t>
  </si>
  <si>
    <t>1.40岁及以下，大专及以上学历，工程类、电气类等相关专业优先，4年及以上相关工作经验；
2.对教育部等部委公布的“世界一流大学和一流学科建设高校及建设学科名单”范围内的、国外高校世界排名前100名（采用《美国新闻与世界报道》2019年排名）的全日制本科及以上学历人员，需1年及以上工作经验； 
3.有项目经理经验，取得二级建造师证书者优先；
4.掌握工程施工相关知识、具备相应的企业管理、项目管理和法律知识；
5.熟练使用办公软件，具备基本的网络知识；  
6.身体健康，具备良好职业操守。</t>
  </si>
  <si>
    <t>综合管理岗（六层级）</t>
  </si>
  <si>
    <t>主管（六层级）</t>
  </si>
  <si>
    <t>1.负责项目公司的内务管理；
2.组织项目公司行政事务管理，各种重要会议、重要活动和接待工作；
3.组织项目公司重要决策的传达和督办，组织项目公司综合性材料编制工作；
4.日常生活、考勤、后勤管理，协助商务、财务办理相关事务；
5.完成领导交办的其他工作。</t>
  </si>
  <si>
    <t>1.35岁及以下，大专及以上学历，专业不限，2年以上综合管理事务相关工作经验；
2.对教育部等部委公布的“世界一流大学和一流学科建设高校及建设学科名单”范围内的、国外高校世界排名前100名（采用《美国新闻与世界报道》2019年排名）的全日制本科及以上学历人员，需1年及以上工作经验； 
3.具有C1及以上驾驶证，3年以上驾龄，能够熟练驾驶车辆；
4.熟练使用办公软件，具有较强的公文写作水平和沟通协调能力，能独立负责场站日常综合管理事务；
5.服从公司工作安排，能接受在新疆区域内调配；
6.身体健康，有良好职业操守。</t>
  </si>
  <si>
    <t>电力运行、检修岗（六层级/五层级）</t>
  </si>
  <si>
    <t>场站负责人</t>
  </si>
  <si>
    <t>1.负责风机的日常管理及定期巡视检查工作；                                                                                                                                    2.独立完成风机的故障处理工作；
3.负责风机维修保养、年度定检质量监督检查工作；    
4.负责风机台账记录完善管理工作，备品备件的统计及计划上报工作；
5.负责风机培训管理工作；
6.完成领导交办的其他工作。</t>
  </si>
  <si>
    <t>1.40岁及以下，大专及以上学历，电气工程及其自动化、机电一体化、机械制造及自动化、新能源科学与工程、信息及自动化等相关专业，2年以上电力运行维护等相关工作经验；
2.对教育部等部委公布的“世界一流大学和一流学科建设高校及建设学科名单”范围内的、国外高校世界排名前100名（采用《美国新闻与世界报道》2019年排名）的全日制本科及以上学历人员，需1年及以上工作经验； 
3.熟练运用办公软件、电力系统管理软件；
4.有良好的沟通协调能力、风机处理缺陷能力，金风等厂家工作经验者优先；             
5.身体健康，适应风电场工作。</t>
  </si>
  <si>
    <t>值班长</t>
  </si>
  <si>
    <t>副值班长</t>
  </si>
  <si>
    <t>值班员</t>
  </si>
  <si>
    <t>科尔沁右翼前旗鑫晟光伏电力有限公司</t>
  </si>
  <si>
    <t>电力生产岗</t>
  </si>
  <si>
    <t>（检修）值班员/（检修）维护副班长/（检修）维护班长（六层级）</t>
  </si>
  <si>
    <t>1.负责风电场检修工作两票办理等。
2.负责完成操作票的现场操作，审查现场安全措施是否到位。
3.负责现场设备的应急检修、定期检修维护工作。                         
4.负责现场生产计划的编制及执行。                 
5.完成领导交办的其他工作。</t>
  </si>
  <si>
    <t>1.大专以上学历，机电一体化、电气工程及其自动化、自动化、通信、计算机等相关专业，3年及以上相关工作经验；
2.具有相关从业资格；
3.具有团队合作精神，能吃苦耐劳（不恐高），责任心强，有强烈的服务意识，热爱风电/光伏事业，能接受在内蒙古区域内调配；
4.党员、有电气工程师职业资格证的优先考虑；
5.身体健康，能适应长期在风电/光伏现场工作。</t>
  </si>
  <si>
    <t>冕宁公司</t>
  </si>
  <si>
    <t>值班员/检修员（六层级）</t>
  </si>
  <si>
    <t>1.对现场各项工作负责，完成当值设备的运行、维护、数据管理等任务；
2.正确完整接受调度指令，组织实施调度指令并监护倒闸操作和事故处理；
3.组织做好设备巡视、日常维护及完成本班的安全活动和培训工作；
4.审查工作票和操作票，审查运行工作记录并保证其正确完备，按规定做好交接班工作；
5.完成领导交办的其他工作。</t>
  </si>
  <si>
    <t xml:space="preserve">1.大专及以上学历，电气工程及其自动化、发电厂及电力系统、输配电等相关专业，具有2年及以上相关工作经验。
2.熟悉电力安全工作规程、运行规程、调度规程、事故调查规程、两票标准等相关专业知识，熟悉发电系统及设备原理、检修工艺及质量标准。
3.在风机、光伏项目有过运行维护经验者优先考虑录用；拥有相关工程师、技能等资格证书者优先考虑录用；经验丰富，专业学科等有专长才优先考虑。
4.服从公司调配，身体健康，无妨碍本岗位工作的疾病，能适应高海拔工作环境。   </t>
  </si>
  <si>
    <t>华北分公司（天津）项目公司</t>
  </si>
  <si>
    <t>工程管理岗（地质勘查方向）</t>
  </si>
  <si>
    <t>1.负责工程建设安全、质量、环境、进度、技术、科技等具体管理工作；
2.协调、参与项目现场工程管理；
3.负责合同管理；
4.负责竣工验收相关工作；
5.完成领导交代的其他工作任务。</t>
  </si>
  <si>
    <t>1.硕士研究生及以上学历，工程地质勘查专业；
3.有丰富的大型项目管理经验，有海上作业经验和风电建设经验优先；
4.具备较强的沟通能力、团队协作能力、执行能力，勇于承担责任；
5.身体健康，能适应经常出差、海上风电业务工作需要。</t>
  </si>
  <si>
    <t>华北分公司雄安公司</t>
  </si>
  <si>
    <t>环境保护岗</t>
  </si>
  <si>
    <t>1.按照法律法规、规章制度、上级公司要求牵头梳理分公司环保管理体系；
2.负责监督项目开发阶段环水保专项报批工作，监督与项目设计符合性；
3.负责监督建设项目环水保三同时工作，指导、检查环水保工程落实情况；
4.监督投运项目环水保措施运行情况，指导、检查、监督各投运项目完善环水保措施；
5.完成领导交办的其他工作。</t>
  </si>
  <si>
    <t>1.本科及以上学历，环境科学相关专业，3年以上环保水保、污水处理相关工作经验；
2.熟悉环水保法律法规、标准规范，及环水保工作流程、施工工艺及验收标志；
3.身体健康，服从分公司工作安排和调配。</t>
  </si>
  <si>
    <t>昌邑项目公司质安环保部</t>
  </si>
  <si>
    <t>质量安全岗</t>
  </si>
  <si>
    <t>1.协助部门负责人拟订本单位安全生产规章制度、操作规程和生产安全事故应急救援预案；
2.协助部门负责人开展安全生产教育和培训，如实记录安全生产教育和培训情况；
3.检查本单位的安全生产状况，及时排查生产安全事故隐患，提出改进安全生产管理的建议；
4.组织开展“三标一体”评审、发电企业安全生产达标评级及安全生产活动等工作；
5.完成领导交办的其他工作。</t>
  </si>
  <si>
    <t>1.本科及以上学历，电力系统、安全管理等专业，4年及以上工作经验，且其中2年及电力行业安全管理工作经验，40岁及以下； 
2.对教育部等部委公布的“世界一流大学和一流学科建设高校及建设学科名单”范围内的、国外高校世界排名前100名（采用《美国新闻与世界报道》2019年排名）的全日制本科及以上学历人员，需1年及以上工作经验；
3.熟悉新能源产业的动态和趋势，熟练掌握安全管理、电力运营基本工作流程；
4.具有注册安全工程师职业资格；
5.具有一定的沟通协调能力及较强的执行能力；
6.身体健康。</t>
  </si>
  <si>
    <t>烟台项目公司质安环保部</t>
  </si>
  <si>
    <t>经理（五层级）</t>
  </si>
  <si>
    <t xml:space="preserve">
1.负责制定项目公司安全管理制度、建立健全安全管理体系；贯彻落实分公司安全生产的政策规定和有关要求,并组织实施；
2.负责健全项目公司应急管理体系，组织项目公司应急预案修编、评审和演练等工作；
3.负责制定和组织实施分公司年度安全培训计划；
4.负责项目公司“三标一体”认证工作、应急能力建设和电力安全生产标准化建设工作，负责建立职业健康安全管理体系；
5.完成公司领导安排的其他工作。
</t>
  </si>
  <si>
    <t>1.十年以上安全生产管理经验；
2.了解掌握电力行业有关法律、法律，熟悉《安全生产法》、《电力安全工作规程》、《电力设备典型消防规程》等知识，熟悉发电、变电设备系统运行模式。
3.中级职称、注册安全工程师</t>
  </si>
  <si>
    <t>烟台项目公司工程管理部</t>
  </si>
  <si>
    <t>工程管理岗（电气方向）</t>
  </si>
  <si>
    <t>1.负责项目电气设备招投标、电气技术支持、质量管理、工程进度管理；
2.负责项目电气系统设计联络、图纸会审、技术交底；
3.负责参与电气设备质量管控、供货、安装调试、试运行，负责项目的技术措施和质量检查；
4.配合工程的质量评定和竣工验收工作；
5.完成领导交办的其他工作。</t>
  </si>
  <si>
    <t>1.大专及以上学历，电气、工程管理等相关专业，2年及以上相关工作经验,40岁及以下；
2.对教育部等部委公布的“世界一流大学和一流学科建设高校及建设学科名单”范围内的、国外高校世界排名前100名（采用《美国新闻与世界报道》2019年排名）的全日制本科及以上学历人员，需1年及以上工作经验；
3.熟悉电气设计、生产及现场安装调试，了解质量认证体系，具备二级建造师及以上执业资格者优先；
4.具备较强的沟通能力、团队协作能力、执行能力，勇于承担责任；
5.身体健康，能适应经常出差、海上风电业务工作需要。</t>
  </si>
  <si>
    <t>江浙公司
合同法务部</t>
  </si>
  <si>
    <t>合同管理岗</t>
  </si>
  <si>
    <t>1.负责招投标管理，配合制定项目总体招标计划，组织实施单项招投标项目，做好全过程跟踪协调工作；
2.负责项目合同管理，支持或参与合同谈判、审核、签订等工作；组织合同履约评价和检查工作，及时发现并指导、解决履约过程中的问题；
3.完成公司领导交办的其他工作。</t>
  </si>
  <si>
    <t>1.本科及以上学历（“211工程”院校、三峡集团招聘应届毕业生扩大院校及财经类优势扩大招聘院校范围，其中2004年7月以后取得的本科学历须为全日制教育类型），工程经济类、法学、工程管理类相关专业，3年及以上计划合同管理相关工作经验，40岁及以下；
2.对教育部等部委公布的“世界一流大学和一流学科建设高校及建设学科名单”范围内的、国外高校世界排名前100名（采用《美国新闻与世界报道》2019年排名）的全日制本科及以上学历人员，需1年及以上工作经验；
3.有大型国企相关工作经验者优先；
4.熟悉电力行业、新能源、港口与航道工程，具有较强的组织管理能力和文字表达能力；
5.通过司法考试者优先；
6.身体健康，能适应经常出差。</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</si>
</sst>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宋体"/>
      <charset val="134"/>
      <scheme val="minor"/>
    </font>
    <font>
      <sz val="12"/>
      <name val="宋体"/>
      <charset val="134"/>
    </font>
    <font>
      <sz val="10"/>
      <name val="宋体"/>
      <charset val="134"/>
    </font>
    <font>
      <b/>
      <sz val="10"/>
      <name val="宋体"/>
      <charset val="134"/>
    </font>
    <font>
      <b/>
      <sz val="10"/>
      <color rgb="FFFF0000"/>
      <name val="宋体"/>
      <charset val="134"/>
    </font>
    <font>
      <sz val="12"/>
      <name val="宋体"/>
      <charset val="134"/>
      <scheme val="minor"/>
    </font>
    <font>
      <sz val="10"/>
      <name val="宋体"/>
      <charset val="134"/>
      <scheme val="minor"/>
    </font>
    <font>
      <b/>
      <sz val="18"/>
      <name val="宋体"/>
      <charset val="134"/>
    </font>
    <font>
      <sz val="10"/>
      <color rgb="FFFF0000"/>
      <name val="宋体"/>
      <charset val="134"/>
    </font>
    <font>
      <sz val="10"/>
      <color rgb="FFFF0000"/>
      <name val="宋体"/>
      <charset val="134"/>
      <scheme val="minor"/>
    </font>
    <font>
      <sz val="11"/>
      <color theme="1"/>
      <name val="宋体"/>
      <charset val="0"/>
      <scheme val="minor"/>
    </font>
    <font>
      <b/>
      <sz val="13"/>
      <color theme="3"/>
      <name val="宋体"/>
      <charset val="134"/>
      <scheme val="minor"/>
    </font>
    <font>
      <sz val="11"/>
      <color rgb="FF9C0006"/>
      <name val="宋体"/>
      <charset val="0"/>
      <scheme val="minor"/>
    </font>
    <font>
      <sz val="11"/>
      <color rgb="FFFA7D00"/>
      <name val="宋体"/>
      <charset val="0"/>
      <scheme val="minor"/>
    </font>
    <font>
      <u/>
      <sz val="11"/>
      <color rgb="FF0000FF"/>
      <name val="宋体"/>
      <charset val="0"/>
      <scheme val="minor"/>
    </font>
    <font>
      <b/>
      <sz val="11"/>
      <color rgb="FFFA7D00"/>
      <name val="宋体"/>
      <charset val="0"/>
      <scheme val="minor"/>
    </font>
    <font>
      <sz val="11"/>
      <color rgb="FF3F3F76"/>
      <name val="宋体"/>
      <charset val="0"/>
      <scheme val="minor"/>
    </font>
    <font>
      <sz val="11"/>
      <color rgb="FF9C6500"/>
      <name val="宋体"/>
      <charset val="0"/>
      <scheme val="minor"/>
    </font>
    <font>
      <b/>
      <sz val="15"/>
      <color theme="3"/>
      <name val="宋体"/>
      <charset val="134"/>
      <scheme val="minor"/>
    </font>
    <font>
      <sz val="11"/>
      <color theme="0"/>
      <name val="宋体"/>
      <charset val="0"/>
      <scheme val="minor"/>
    </font>
    <font>
      <b/>
      <sz val="11"/>
      <color theme="1"/>
      <name val="宋体"/>
      <charset val="0"/>
      <scheme val="minor"/>
    </font>
    <font>
      <b/>
      <sz val="11"/>
      <color theme="3"/>
      <name val="宋体"/>
      <charset val="134"/>
      <scheme val="minor"/>
    </font>
    <font>
      <b/>
      <sz val="11"/>
      <color rgb="FF3F3F3F"/>
      <name val="宋体"/>
      <charset val="0"/>
      <scheme val="minor"/>
    </font>
    <font>
      <u/>
      <sz val="11"/>
      <color rgb="FF800080"/>
      <name val="宋体"/>
      <charset val="0"/>
      <scheme val="minor"/>
    </font>
    <font>
      <i/>
      <sz val="11"/>
      <color rgb="FF7F7F7F"/>
      <name val="宋体"/>
      <charset val="0"/>
      <scheme val="minor"/>
    </font>
    <font>
      <b/>
      <sz val="18"/>
      <color theme="3"/>
      <name val="宋体"/>
      <charset val="134"/>
      <scheme val="minor"/>
    </font>
    <font>
      <sz val="11"/>
      <color rgb="FFFF0000"/>
      <name val="宋体"/>
      <charset val="0"/>
      <scheme val="minor"/>
    </font>
    <font>
      <sz val="11"/>
      <color rgb="FF006100"/>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theme="0" tint="-0.15"/>
        <bgColor indexed="64"/>
      </patternFill>
    </fill>
    <fill>
      <patternFill patternType="solid">
        <fgColor theme="4" tint="0.799981688894314"/>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theme="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C6EFCE"/>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6"/>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14" borderId="0" applyNumberFormat="0" applyBorder="0" applyAlignment="0" applyProtection="0">
      <alignment vertical="center"/>
    </xf>
    <xf numFmtId="0" fontId="16" fillId="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9" fillId="17"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8" applyNumberFormat="0" applyFont="0" applyAlignment="0" applyProtection="0">
      <alignment vertical="center"/>
    </xf>
    <xf numFmtId="0" fontId="19" fillId="20" borderId="0" applyNumberFormat="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5" applyNumberFormat="0" applyFill="0" applyAlignment="0" applyProtection="0">
      <alignment vertical="center"/>
    </xf>
    <xf numFmtId="0" fontId="11" fillId="0" borderId="5" applyNumberFormat="0" applyFill="0" applyAlignment="0" applyProtection="0">
      <alignment vertical="center"/>
    </xf>
    <xf numFmtId="0" fontId="19" fillId="22" borderId="0" applyNumberFormat="0" applyBorder="0" applyAlignment="0" applyProtection="0">
      <alignment vertical="center"/>
    </xf>
    <xf numFmtId="0" fontId="21" fillId="0" borderId="11" applyNumberFormat="0" applyFill="0" applyAlignment="0" applyProtection="0">
      <alignment vertical="center"/>
    </xf>
    <xf numFmtId="0" fontId="19" fillId="21" borderId="0" applyNumberFormat="0" applyBorder="0" applyAlignment="0" applyProtection="0">
      <alignment vertical="center"/>
    </xf>
    <xf numFmtId="0" fontId="22" fillId="6" borderId="10" applyNumberFormat="0" applyAlignment="0" applyProtection="0">
      <alignment vertical="center"/>
    </xf>
    <xf numFmtId="0" fontId="15" fillId="6" borderId="7" applyNumberFormat="0" applyAlignment="0" applyProtection="0">
      <alignment vertical="center"/>
    </xf>
    <xf numFmtId="0" fontId="28" fillId="25" borderId="12" applyNumberFormat="0" applyAlignment="0" applyProtection="0">
      <alignment vertical="center"/>
    </xf>
    <xf numFmtId="0" fontId="10" fillId="19" borderId="0" applyNumberFormat="0" applyBorder="0" applyAlignment="0" applyProtection="0">
      <alignment vertical="center"/>
    </xf>
    <xf numFmtId="0" fontId="19" fillId="28" borderId="0" applyNumberFormat="0" applyBorder="0" applyAlignment="0" applyProtection="0">
      <alignment vertical="center"/>
    </xf>
    <xf numFmtId="0" fontId="13" fillId="0" borderId="6" applyNumberFormat="0" applyFill="0" applyAlignment="0" applyProtection="0">
      <alignment vertical="center"/>
    </xf>
    <xf numFmtId="0" fontId="20" fillId="0" borderId="9" applyNumberFormat="0" applyFill="0" applyAlignment="0" applyProtection="0">
      <alignment vertical="center"/>
    </xf>
    <xf numFmtId="0" fontId="27" fillId="24" borderId="0" applyNumberFormat="0" applyBorder="0" applyAlignment="0" applyProtection="0">
      <alignment vertical="center"/>
    </xf>
    <xf numFmtId="0" fontId="17" fillId="9" borderId="0" applyNumberFormat="0" applyBorder="0" applyAlignment="0" applyProtection="0">
      <alignment vertical="center"/>
    </xf>
    <xf numFmtId="0" fontId="10" fillId="11" borderId="0" applyNumberFormat="0" applyBorder="0" applyAlignment="0" applyProtection="0">
      <alignment vertical="center"/>
    </xf>
    <xf numFmtId="0" fontId="19" fillId="23" borderId="0" applyNumberFormat="0" applyBorder="0" applyAlignment="0" applyProtection="0">
      <alignment vertical="center"/>
    </xf>
    <xf numFmtId="0" fontId="10" fillId="4" borderId="0" applyNumberFormat="0" applyBorder="0" applyAlignment="0" applyProtection="0">
      <alignment vertical="center"/>
    </xf>
    <xf numFmtId="0" fontId="10" fillId="13" borderId="0" applyNumberFormat="0" applyBorder="0" applyAlignment="0" applyProtection="0">
      <alignment vertical="center"/>
    </xf>
    <xf numFmtId="0" fontId="10" fillId="18" borderId="0" applyNumberFormat="0" applyBorder="0" applyAlignment="0" applyProtection="0">
      <alignment vertical="center"/>
    </xf>
    <xf numFmtId="0" fontId="10" fillId="31" borderId="0" applyNumberFormat="0" applyBorder="0" applyAlignment="0" applyProtection="0">
      <alignment vertical="center"/>
    </xf>
    <xf numFmtId="0" fontId="19" fillId="34" borderId="0" applyNumberFormat="0" applyBorder="0" applyAlignment="0" applyProtection="0">
      <alignment vertical="center"/>
    </xf>
    <xf numFmtId="0" fontId="19" fillId="33" borderId="0" applyNumberFormat="0" applyBorder="0" applyAlignment="0" applyProtection="0">
      <alignment vertical="center"/>
    </xf>
    <xf numFmtId="0" fontId="10" fillId="30" borderId="0" applyNumberFormat="0" applyBorder="0" applyAlignment="0" applyProtection="0">
      <alignment vertical="center"/>
    </xf>
    <xf numFmtId="0" fontId="10" fillId="27" borderId="0" applyNumberFormat="0" applyBorder="0" applyAlignment="0" applyProtection="0">
      <alignment vertical="center"/>
    </xf>
    <xf numFmtId="0" fontId="19" fillId="16" borderId="0" applyNumberFormat="0" applyBorder="0" applyAlignment="0" applyProtection="0">
      <alignment vertical="center"/>
    </xf>
    <xf numFmtId="0" fontId="10" fillId="29" borderId="0" applyNumberFormat="0" applyBorder="0" applyAlignment="0" applyProtection="0">
      <alignment vertical="center"/>
    </xf>
    <xf numFmtId="0" fontId="19" fillId="26" borderId="0" applyNumberFormat="0" applyBorder="0" applyAlignment="0" applyProtection="0">
      <alignment vertical="center"/>
    </xf>
    <xf numFmtId="0" fontId="19" fillId="10" borderId="0" applyNumberFormat="0" applyBorder="0" applyAlignment="0" applyProtection="0">
      <alignment vertical="center"/>
    </xf>
    <xf numFmtId="0" fontId="10" fillId="15" borderId="0" applyNumberFormat="0" applyBorder="0" applyAlignment="0" applyProtection="0">
      <alignment vertical="center"/>
    </xf>
    <xf numFmtId="0" fontId="19"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alignment wrapText="1"/>
    </xf>
    <xf numFmtId="0" fontId="3" fillId="0" borderId="0" xfId="0" applyFont="1" applyFill="1" applyBorder="1" applyAlignment="1"/>
    <xf numFmtId="0" fontId="3" fillId="0" borderId="0" xfId="0" applyFont="1" applyFill="1" applyAlignment="1">
      <alignment wrapText="1"/>
    </xf>
    <xf numFmtId="0" fontId="4" fillId="2" borderId="0" xfId="0" applyFont="1" applyFill="1" applyBorder="1" applyAlignment="1">
      <alignment wrapText="1"/>
    </xf>
    <xf numFmtId="0" fontId="1" fillId="0" borderId="0" xfId="0" applyFont="1" applyFill="1" applyBorder="1" applyAlignment="1"/>
    <xf numFmtId="0" fontId="5"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lignment horizontal="center" vertical="center" wrapText="1"/>
    </xf>
    <xf numFmtId="0" fontId="3" fillId="3" borderId="1"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xf>
    <xf numFmtId="0" fontId="3" fillId="3" borderId="1" xfId="0" applyFont="1" applyFill="1" applyBorder="1" applyAlignment="1">
      <alignment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8" fillId="2" borderId="1" xfId="0" applyFont="1" applyFill="1" applyBorder="1" applyAlignment="1">
      <alignment horizontal="left" vertical="center" wrapText="1"/>
    </xf>
    <xf numFmtId="0" fontId="9" fillId="2"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DC3ADA"/>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tabColor theme="4"/>
    <pageSetUpPr fitToPage="1"/>
  </sheetPr>
  <dimension ref="A1:GP41"/>
  <sheetViews>
    <sheetView tabSelected="1" topLeftCell="A4" workbookViewId="0">
      <selection activeCell="J4" sqref="I$1:J$1048576"/>
    </sheetView>
  </sheetViews>
  <sheetFormatPr defaultColWidth="9" defaultRowHeight="14.25"/>
  <cols>
    <col min="1" max="1" width="4.25" style="1" customWidth="1"/>
    <col min="2" max="2" width="8.38333333333333" style="1" customWidth="1"/>
    <col min="3" max="4" width="10.25" style="1" customWidth="1"/>
    <col min="5" max="5" width="9.25" style="1" customWidth="1"/>
    <col min="6" max="6" width="9" style="1" customWidth="1"/>
    <col min="7" max="7" width="5.38333333333333" style="1" customWidth="1"/>
    <col min="8" max="8" width="45.25" style="1" customWidth="1"/>
    <col min="9" max="9" width="56.6333333333333" style="1" customWidth="1"/>
    <col min="10" max="182" width="9" style="1"/>
    <col min="183" max="16352" width="9" style="7"/>
  </cols>
  <sheetData>
    <row r="1" s="1" customFormat="1" ht="30" customHeight="1" spans="1:198">
      <c r="A1" s="8" t="s">
        <v>0</v>
      </c>
      <c r="B1" s="8"/>
      <c r="C1" s="9"/>
      <c r="D1" s="9"/>
      <c r="E1" s="9"/>
      <c r="F1" s="9"/>
      <c r="G1" s="9"/>
      <c r="H1" s="9"/>
      <c r="I1" s="9"/>
      <c r="GA1" s="7"/>
      <c r="GB1" s="7"/>
      <c r="GC1" s="7"/>
      <c r="GD1" s="7"/>
      <c r="GE1" s="7"/>
      <c r="GF1" s="7"/>
      <c r="GG1" s="7"/>
      <c r="GH1" s="7"/>
      <c r="GI1" s="7"/>
      <c r="GJ1" s="7"/>
      <c r="GK1" s="7"/>
      <c r="GL1" s="7"/>
      <c r="GM1" s="7"/>
      <c r="GN1" s="7"/>
      <c r="GO1" s="7"/>
      <c r="GP1" s="7"/>
    </row>
    <row r="2" s="2" customFormat="1" ht="39" customHeight="1" spans="1:9">
      <c r="A2" s="10" t="s">
        <v>1</v>
      </c>
      <c r="B2" s="10"/>
      <c r="C2" s="10"/>
      <c r="D2" s="10"/>
      <c r="E2" s="10"/>
      <c r="F2" s="10"/>
      <c r="G2" s="10"/>
      <c r="H2" s="10"/>
      <c r="I2" s="10"/>
    </row>
    <row r="3" s="3" customFormat="1" ht="26" customHeight="1" spans="1:9">
      <c r="A3" s="11" t="s">
        <v>2</v>
      </c>
      <c r="B3" s="11" t="s">
        <v>3</v>
      </c>
      <c r="C3" s="12" t="s">
        <v>4</v>
      </c>
      <c r="D3" s="12" t="s">
        <v>5</v>
      </c>
      <c r="E3" s="12" t="s">
        <v>6</v>
      </c>
      <c r="F3" s="12" t="s">
        <v>7</v>
      </c>
      <c r="G3" s="12" t="s">
        <v>8</v>
      </c>
      <c r="H3" s="12" t="s">
        <v>9</v>
      </c>
      <c r="I3" s="12" t="s">
        <v>10</v>
      </c>
    </row>
    <row r="4" s="4" customFormat="1" ht="26" customHeight="1" spans="1:182">
      <c r="A4" s="13"/>
      <c r="B4" s="13"/>
      <c r="C4" s="14"/>
      <c r="D4" s="14"/>
      <c r="E4" s="14"/>
      <c r="F4" s="12" t="s">
        <v>11</v>
      </c>
      <c r="G4" s="12">
        <f>SUM(G5:G15)</f>
        <v>68</v>
      </c>
      <c r="H4" s="14"/>
      <c r="I4" s="14"/>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row>
    <row r="5" s="3" customFormat="1" ht="126" customHeight="1" spans="1:9">
      <c r="A5" s="15">
        <v>1</v>
      </c>
      <c r="B5" s="15" t="s">
        <v>12</v>
      </c>
      <c r="C5" s="15" t="s">
        <v>13</v>
      </c>
      <c r="D5" s="16" t="s">
        <v>14</v>
      </c>
      <c r="E5" s="15" t="s">
        <v>15</v>
      </c>
      <c r="F5" s="15" t="s">
        <v>16</v>
      </c>
      <c r="G5" s="15">
        <v>1</v>
      </c>
      <c r="H5" s="17" t="s">
        <v>17</v>
      </c>
      <c r="I5" s="17" t="s">
        <v>18</v>
      </c>
    </row>
    <row r="6" s="3" customFormat="1" ht="126" customHeight="1" spans="1:9">
      <c r="A6" s="15">
        <v>2</v>
      </c>
      <c r="B6" s="15"/>
      <c r="C6" s="15" t="s">
        <v>19</v>
      </c>
      <c r="D6" s="18"/>
      <c r="E6" s="15" t="s">
        <v>20</v>
      </c>
      <c r="F6" s="15" t="s">
        <v>16</v>
      </c>
      <c r="G6" s="15">
        <v>1</v>
      </c>
      <c r="H6" s="17" t="s">
        <v>21</v>
      </c>
      <c r="I6" s="17" t="s">
        <v>22</v>
      </c>
    </row>
    <row r="7" s="3" customFormat="1" ht="114" customHeight="1" spans="1:9">
      <c r="A7" s="15">
        <v>3</v>
      </c>
      <c r="B7" s="15"/>
      <c r="C7" s="16" t="s">
        <v>23</v>
      </c>
      <c r="D7" s="18"/>
      <c r="E7" s="15" t="s">
        <v>24</v>
      </c>
      <c r="F7" s="15" t="s">
        <v>25</v>
      </c>
      <c r="G7" s="15">
        <v>1</v>
      </c>
      <c r="H7" s="17" t="s">
        <v>26</v>
      </c>
      <c r="I7" s="17" t="s">
        <v>27</v>
      </c>
    </row>
    <row r="8" s="3" customFormat="1" ht="114" customHeight="1" spans="1:9">
      <c r="A8" s="15">
        <v>4</v>
      </c>
      <c r="B8" s="15"/>
      <c r="C8" s="19"/>
      <c r="D8" s="18"/>
      <c r="E8" s="15" t="s">
        <v>28</v>
      </c>
      <c r="F8" s="15" t="s">
        <v>16</v>
      </c>
      <c r="G8" s="15">
        <v>1</v>
      </c>
      <c r="H8" s="17" t="s">
        <v>29</v>
      </c>
      <c r="I8" s="17" t="s">
        <v>30</v>
      </c>
    </row>
    <row r="9" s="3" customFormat="1" ht="122" customHeight="1" spans="1:9">
      <c r="A9" s="15">
        <v>5</v>
      </c>
      <c r="B9" s="15"/>
      <c r="C9" s="15" t="s">
        <v>31</v>
      </c>
      <c r="D9" s="19"/>
      <c r="E9" s="15" t="s">
        <v>32</v>
      </c>
      <c r="F9" s="15" t="s">
        <v>33</v>
      </c>
      <c r="G9" s="15">
        <v>2</v>
      </c>
      <c r="H9" s="17" t="s">
        <v>34</v>
      </c>
      <c r="I9" s="17" t="s">
        <v>35</v>
      </c>
    </row>
    <row r="10" s="3" customFormat="1" ht="111" customHeight="1" spans="1:9">
      <c r="A10" s="15">
        <v>6</v>
      </c>
      <c r="B10" s="15"/>
      <c r="C10" s="15" t="s">
        <v>36</v>
      </c>
      <c r="D10" s="15" t="s">
        <v>37</v>
      </c>
      <c r="E10" s="15" t="s">
        <v>38</v>
      </c>
      <c r="F10" s="15" t="s">
        <v>25</v>
      </c>
      <c r="G10" s="15">
        <v>1</v>
      </c>
      <c r="H10" s="17" t="s">
        <v>39</v>
      </c>
      <c r="I10" s="17" t="s">
        <v>40</v>
      </c>
    </row>
    <row r="11" s="3" customFormat="1" ht="114" customHeight="1" spans="1:9">
      <c r="A11" s="15">
        <v>7</v>
      </c>
      <c r="B11" s="15"/>
      <c r="C11" s="15"/>
      <c r="D11" s="15"/>
      <c r="E11" s="15" t="s">
        <v>41</v>
      </c>
      <c r="F11" s="15" t="s">
        <v>42</v>
      </c>
      <c r="G11" s="15">
        <v>1</v>
      </c>
      <c r="H11" s="17" t="s">
        <v>43</v>
      </c>
      <c r="I11" s="17" t="s">
        <v>44</v>
      </c>
    </row>
    <row r="12" s="3" customFormat="1" ht="35" customHeight="1" spans="1:9">
      <c r="A12" s="15">
        <v>8</v>
      </c>
      <c r="B12" s="15"/>
      <c r="C12" s="15"/>
      <c r="D12" s="15"/>
      <c r="E12" s="15" t="s">
        <v>45</v>
      </c>
      <c r="F12" s="15" t="s">
        <v>46</v>
      </c>
      <c r="G12" s="15">
        <v>5</v>
      </c>
      <c r="H12" s="17" t="s">
        <v>47</v>
      </c>
      <c r="I12" s="17" t="s">
        <v>48</v>
      </c>
    </row>
    <row r="13" s="5" customFormat="1" ht="35" customHeight="1" spans="1:9">
      <c r="A13" s="15"/>
      <c r="B13" s="15"/>
      <c r="C13" s="15"/>
      <c r="D13" s="15"/>
      <c r="E13" s="15"/>
      <c r="F13" s="15" t="s">
        <v>49</v>
      </c>
      <c r="G13" s="15">
        <v>10</v>
      </c>
      <c r="H13" s="17"/>
      <c r="I13" s="17"/>
    </row>
    <row r="14" s="5" customFormat="1" ht="35" customHeight="1" spans="1:9">
      <c r="A14" s="15"/>
      <c r="B14" s="15"/>
      <c r="C14" s="15"/>
      <c r="D14" s="15"/>
      <c r="E14" s="15"/>
      <c r="F14" s="15" t="s">
        <v>50</v>
      </c>
      <c r="G14" s="15">
        <v>15</v>
      </c>
      <c r="H14" s="17"/>
      <c r="I14" s="17"/>
    </row>
    <row r="15" s="5" customFormat="1" ht="35" customHeight="1" spans="1:9">
      <c r="A15" s="15"/>
      <c r="B15" s="15"/>
      <c r="C15" s="15"/>
      <c r="D15" s="15"/>
      <c r="E15" s="15"/>
      <c r="F15" s="15" t="s">
        <v>51</v>
      </c>
      <c r="G15" s="15">
        <v>30</v>
      </c>
      <c r="H15" s="17"/>
      <c r="I15" s="17"/>
    </row>
    <row r="16" customFormat="1" spans="1:9">
      <c r="A16" s="1"/>
      <c r="B16" s="1"/>
      <c r="C16" s="1"/>
      <c r="D16" s="1"/>
      <c r="E16" s="1"/>
      <c r="F16" s="1"/>
      <c r="G16" s="1"/>
      <c r="H16" s="1"/>
      <c r="I16" s="1"/>
    </row>
    <row r="17" customFormat="1" spans="1:9">
      <c r="A17" s="1"/>
      <c r="B17" s="1"/>
      <c r="C17" s="1"/>
      <c r="D17" s="1"/>
      <c r="E17" s="1"/>
      <c r="F17" s="1"/>
      <c r="G17" s="1"/>
      <c r="H17" s="1"/>
      <c r="I17" s="1"/>
    </row>
    <row r="18" customFormat="1" spans="1:9">
      <c r="A18" s="1"/>
      <c r="B18" s="1"/>
      <c r="C18" s="1"/>
      <c r="D18" s="1"/>
      <c r="E18" s="1"/>
      <c r="F18" s="1"/>
      <c r="G18" s="1"/>
      <c r="H18" s="1"/>
      <c r="I18" s="1"/>
    </row>
    <row r="19" customFormat="1" spans="1:9">
      <c r="A19" s="1"/>
      <c r="B19" s="1"/>
      <c r="C19" s="1"/>
      <c r="D19" s="1"/>
      <c r="E19" s="1"/>
      <c r="F19" s="1"/>
      <c r="G19" s="1"/>
      <c r="H19" s="1"/>
      <c r="I19" s="1"/>
    </row>
    <row r="20" customFormat="1" spans="1:9">
      <c r="A20" s="1"/>
      <c r="B20" s="1"/>
      <c r="C20" s="1"/>
      <c r="D20" s="1"/>
      <c r="E20" s="1"/>
      <c r="F20" s="1"/>
      <c r="G20" s="1"/>
      <c r="H20" s="1"/>
      <c r="I20" s="1"/>
    </row>
    <row r="21" customFormat="1" spans="1:9">
      <c r="A21" s="1"/>
      <c r="B21" s="1"/>
      <c r="C21" s="1"/>
      <c r="D21" s="1"/>
      <c r="E21" s="1"/>
      <c r="F21" s="1"/>
      <c r="G21" s="1"/>
      <c r="H21" s="1"/>
      <c r="I21" s="1"/>
    </row>
    <row r="22" customFormat="1" spans="1:9">
      <c r="A22" s="1"/>
      <c r="B22" s="1"/>
      <c r="C22" s="1"/>
      <c r="D22" s="1"/>
      <c r="E22" s="1"/>
      <c r="F22" s="1"/>
      <c r="G22" s="1"/>
      <c r="H22" s="1"/>
      <c r="I22" s="1"/>
    </row>
    <row r="23" customFormat="1" spans="1:9">
      <c r="A23" s="1"/>
      <c r="B23" s="1"/>
      <c r="C23" s="1"/>
      <c r="D23" s="1"/>
      <c r="E23" s="1"/>
      <c r="F23" s="1"/>
      <c r="G23" s="1"/>
      <c r="H23" s="1"/>
      <c r="I23" s="1"/>
    </row>
    <row r="24" customFormat="1" spans="1:9">
      <c r="A24" s="1"/>
      <c r="B24" s="1"/>
      <c r="C24" s="1"/>
      <c r="D24" s="1"/>
      <c r="E24" s="1"/>
      <c r="F24" s="1"/>
      <c r="G24" s="1"/>
      <c r="H24" s="1"/>
      <c r="I24" s="1"/>
    </row>
    <row r="25" s="6" customFormat="1" ht="30" hidden="1" customHeight="1" spans="1:9">
      <c r="A25" s="20">
        <v>10</v>
      </c>
      <c r="B25" s="20"/>
      <c r="C25" s="20" t="s">
        <v>52</v>
      </c>
      <c r="D25" s="20"/>
      <c r="E25" s="20" t="s">
        <v>53</v>
      </c>
      <c r="F25" s="20" t="s">
        <v>54</v>
      </c>
      <c r="G25" s="20">
        <v>1</v>
      </c>
      <c r="H25" s="21" t="s">
        <v>55</v>
      </c>
      <c r="I25" s="21" t="s">
        <v>56</v>
      </c>
    </row>
    <row r="26" s="6" customFormat="1" ht="30" hidden="1" customHeight="1" spans="1:9">
      <c r="A26" s="20">
        <v>11</v>
      </c>
      <c r="B26" s="20"/>
      <c r="C26" s="20" t="s">
        <v>57</v>
      </c>
      <c r="D26" s="20"/>
      <c r="E26" s="20" t="s">
        <v>53</v>
      </c>
      <c r="F26" s="20" t="s">
        <v>58</v>
      </c>
      <c r="G26" s="20">
        <v>5</v>
      </c>
      <c r="H26" s="22" t="s">
        <v>59</v>
      </c>
      <c r="I26" s="22" t="s">
        <v>60</v>
      </c>
    </row>
    <row r="27" s="6" customFormat="1" ht="24" hidden="1" customHeight="1" spans="1:9">
      <c r="A27" s="20">
        <v>7</v>
      </c>
      <c r="B27" s="20"/>
      <c r="C27" s="20" t="s">
        <v>61</v>
      </c>
      <c r="D27" s="20"/>
      <c r="E27" s="20" t="s">
        <v>62</v>
      </c>
      <c r="F27" s="20" t="s">
        <v>42</v>
      </c>
      <c r="G27" s="20">
        <v>1</v>
      </c>
      <c r="H27" s="22" t="s">
        <v>63</v>
      </c>
      <c r="I27" s="22" t="s">
        <v>64</v>
      </c>
    </row>
    <row r="28" s="6" customFormat="1" ht="24" hidden="1" customHeight="1" spans="1:9">
      <c r="A28" s="20">
        <v>11</v>
      </c>
      <c r="B28" s="20"/>
      <c r="C28" s="20" t="s">
        <v>65</v>
      </c>
      <c r="D28" s="20"/>
      <c r="E28" s="20" t="s">
        <v>66</v>
      </c>
      <c r="F28" s="20" t="s">
        <v>42</v>
      </c>
      <c r="G28" s="20">
        <v>1</v>
      </c>
      <c r="H28" s="22" t="s">
        <v>67</v>
      </c>
      <c r="I28" s="22" t="s">
        <v>68</v>
      </c>
    </row>
    <row r="29" s="6" customFormat="1" ht="30" hidden="1" customHeight="1" spans="1:9">
      <c r="A29" s="20">
        <v>9</v>
      </c>
      <c r="B29" s="20"/>
      <c r="C29" s="20" t="s">
        <v>69</v>
      </c>
      <c r="D29" s="20"/>
      <c r="E29" s="20" t="s">
        <v>70</v>
      </c>
      <c r="F29" s="20" t="s">
        <v>42</v>
      </c>
      <c r="G29" s="20">
        <v>1</v>
      </c>
      <c r="H29" s="23" t="s">
        <v>71</v>
      </c>
      <c r="I29" s="21" t="s">
        <v>72</v>
      </c>
    </row>
    <row r="30" s="6" customFormat="1" ht="30" hidden="1" customHeight="1" spans="1:9">
      <c r="A30" s="20">
        <v>10</v>
      </c>
      <c r="B30" s="20"/>
      <c r="C30" s="20" t="s">
        <v>73</v>
      </c>
      <c r="D30" s="20"/>
      <c r="E30" s="20" t="s">
        <v>70</v>
      </c>
      <c r="F30" s="20" t="s">
        <v>74</v>
      </c>
      <c r="G30" s="20">
        <v>1</v>
      </c>
      <c r="H30" s="22" t="s">
        <v>75</v>
      </c>
      <c r="I30" s="22" t="s">
        <v>76</v>
      </c>
    </row>
    <row r="31" s="6" customFormat="1" ht="30" hidden="1" customHeight="1" spans="1:9">
      <c r="A31" s="20">
        <v>3</v>
      </c>
      <c r="B31" s="20"/>
      <c r="C31" s="20" t="s">
        <v>77</v>
      </c>
      <c r="D31" s="20"/>
      <c r="E31" s="20" t="s">
        <v>78</v>
      </c>
      <c r="F31" s="20" t="s">
        <v>42</v>
      </c>
      <c r="G31" s="20">
        <v>1</v>
      </c>
      <c r="H31" s="23" t="s">
        <v>79</v>
      </c>
      <c r="I31" s="22" t="s">
        <v>80</v>
      </c>
    </row>
    <row r="32" s="6" customFormat="1" ht="30" hidden="1" customHeight="1" spans="1:9">
      <c r="A32" s="20">
        <v>7</v>
      </c>
      <c r="B32" s="20"/>
      <c r="C32" s="20" t="s">
        <v>81</v>
      </c>
      <c r="D32" s="20"/>
      <c r="E32" s="20" t="s">
        <v>82</v>
      </c>
      <c r="F32" s="20" t="s">
        <v>16</v>
      </c>
      <c r="G32" s="20">
        <v>1</v>
      </c>
      <c r="H32" s="21" t="s">
        <v>83</v>
      </c>
      <c r="I32" s="21" t="s">
        <v>84</v>
      </c>
    </row>
    <row r="33" hidden="1"/>
    <row r="34" hidden="1"/>
    <row r="35" hidden="1"/>
    <row r="36" hidden="1"/>
    <row r="37" hidden="1"/>
    <row r="38" hidden="1"/>
    <row r="39" hidden="1"/>
    <row r="40" hidden="1"/>
    <row r="41" hidden="1"/>
  </sheetData>
  <sheetProtection selectLockedCells="1" selectUnlockedCells="1"/>
  <autoFilter ref="A3:GP15"/>
  <mergeCells count="10">
    <mergeCell ref="A2:I2"/>
    <mergeCell ref="A12:A15"/>
    <mergeCell ref="B5:B15"/>
    <mergeCell ref="C7:C8"/>
    <mergeCell ref="C10:C15"/>
    <mergeCell ref="D5:D9"/>
    <mergeCell ref="D10:D15"/>
    <mergeCell ref="E12:E15"/>
    <mergeCell ref="H12:H15"/>
    <mergeCell ref="I12:I15"/>
  </mergeCells>
  <pageMargins left="0.75" right="0.75" top="1" bottom="1" header="0.511805555555556" footer="0.511805555555556"/>
  <pageSetup paperSize="9" scale="83" fitToHeight="0"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董晓东</dc:creator>
  <cp:lastModifiedBy>小小蒲草</cp:lastModifiedBy>
  <dcterms:created xsi:type="dcterms:W3CDTF">2018-02-24T02:11:00Z</dcterms:created>
  <dcterms:modified xsi:type="dcterms:W3CDTF">2020-08-14T02:12:45Z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2052-10.8.0.6253</vt:lpwstr>
  </property>
</Properties>
</file>