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605"/>
  </bookViews>
  <sheets>
    <sheet name="一、二季度 " sheetId="3" r:id="rId1"/>
  </sheets>
  <definedNames>
    <definedName name="_xlnm._FilterDatabase" localSheetId="0" hidden="1">'一、二季度 '!$A$2:$F$20</definedName>
    <definedName name="_xlnm.Print_Titles" localSheetId="0">'一、二季度 '!$1:$2</definedName>
    <definedName name="_xlnm.Print_Area" localSheetId="0">'一、二季度 '!$A$1:$F$20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<sst xmlns="http://schemas.openxmlformats.org/spreadsheetml/2006/main" count="59" uniqueCount="56">
  <si>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沈阳水务集团有限公司招聘岗位信息一览表</t>
  </si>
  <si>
    <t>序号</t>
  </si>
  <si>
    <t>招聘岗位</t>
  </si>
  <si>
    <t>拟招聘人数</t>
  </si>
  <si>
    <t>岗位职责</t>
  </si>
  <si>
    <t>招聘资格条件</t>
  </si>
  <si>
    <t>备注</t>
  </si>
  <si>
    <t>财务管理部财务管理主办</t>
  </si>
  <si>
    <t>1.参与搭建集团财务制度与内控体系；
2.开展内控管理监督检查并推动问题整改；
3.对接审计、评估及内外部各类机构，做好资料报送、沟通协调与问题整改工作；
4.运维优化ERP财务系统；
5.组织财务人员培训，强化系统管理与团队专业能力；
6.完成上级交办的其他工作。</t>
  </si>
  <si>
    <t>1.全日制本科及以上学历，并取得相应学位，所学为财务管理、会计学，经济学类相关专业；
2.年龄35周岁及以下；
3.具有3年及以上相关工作经验；
4.熟练使用Office办公软件、财务管理软件；
5.熟悉财务管理相关法律法规及规定，了解财务管理工作的相关内容及流程；
6.工作严谨细致、责任心强；
7.具备良好的组织协调能力、解决问题能力、人际交往能力与风险预判能力；
8.具有初级（经济、财务、金融专业）以上职称或相关资格证书、大型国企相关工作经验者优先。</t>
  </si>
  <si>
    <t>财务管理部融资管理主办</t>
  </si>
  <si>
    <t>1.调研金融政策与市场动态，结合集团需求测算资金缺口，编制融资计划、设计融资方案并测算成本收益；
2.参与项目财务测算，撰写融资可行性报告，分析优化资本结构与融资策略；
3.开展银行信贷、债券发行等各类融资业务，办理全流程手续，保障资金及时到位；
4.维护金融机构合作关系，建立融资台账，完成资料归档与报表填报；
5.建立债务管理台账，制定偿债计划，核算并支付融资利息，开展成本差异分析；
6.常态化监测各类融资风险，落实风险预警与防控举措，办理抵质押、担保等手续，严守合规要求并编制风险分析报告；
7.统计分析融资数据，编制专项报表，量化评估融资效能，输出数据分析成果；
8.完成上级交办的其他工作。</t>
  </si>
  <si>
    <t>1.全日制本科及以上学历，并取得相应学位，所学为财务管理、会计学、投资学，金融学类相关专业；
2.年龄35周岁及以下；
3.具有5年及以上相关工作经验；
4.熟练使用Office办公软件、财务管理软件；
5.具有初级（经济、财务、金融、投资专业）以上职称或相关资格证书；
6.熟悉国家金融政策、财税法规、企业会计准则，掌握银行信贷、资本市场、直接融资等各类融资业务流程；
7.具备良好的财务分析、风险把控能力；
8.具备良好的沟通协调能力、谈判能力与抗压能力；  
9.持有CPA（注册会计师）、ICPA（国际注册会计师）、CFA（特许金融分析师）、FRM（金融风险管理师）等证书、大型国企相关工作经验者优先。</t>
  </si>
  <si>
    <t>信息数据部信息安全主办</t>
  </si>
  <si>
    <t>1.建立信息安全体系、组织风险评估和核心数据容灾备份；
2.保障软件应用程序的安全性，防止恶意软件、漏洞利用等安全威胁；
3.制订集团智慧水务安全运营保障应急预案并定期组织演练；
4.建立数据安全的监控机制，定期进行安全审计和检查，及时发现和处理安全事件；
5.统筹建立有效的数据备份策略，确保数据丢失时能够快速进行恢复；
6.建立监测预警机制，提高应急处置能力和灾难恢复能力；
7.完成上级交办的其他工作。</t>
  </si>
  <si>
    <t>1.全日制本科及以上学历，并取得相应学位，所学为计算机类、电子信息类相关专业；
2.年龄35周岁及以下；
3.具有3年及以上相关工作经验；
4.熟练使用Office办公软件；
5.具备扎实的计算机网络理论知识，熟悉国内外网络安全标准及其网络安全管理方法、流程及相关管理工具；
6.熟悉网络设备、安全产品、服务器及各类操作系统、数据库、中间件等系统软件及安全配置方法；
7.熟悉企业网络信息安全领域、信息安全等级保护、风险评估、数据安全领域相关工作；
8.熟悉网络攻击常见攻击手段与防范措施，熟悉主流网络安全产品和设备的功能及配置，以及各个产品的应用场景；
9.具备较强沟通能力和文档处理能力。</t>
  </si>
  <si>
    <t>设计院给排水设计员
（一）</t>
  </si>
  <si>
    <t>1.负责给排水专业工程咨询、设计工作；
2.参加甲方组织的工程前期会议、现场调查和勘察、后续服务工作；
3.按ISO9001质量管理体系文件规定执行设计输入、设计评审、图纸校对、审核工作、设计输出的全过程规定程序；
4.参与勘察设计项目的汇报工作；
5.起草勘察设计合同并与甲方洽商签订合同等工作；
6.配合项目负责人完成工程项目设计基础资料、计算书及设计文件等归档工作；
7.参与审批及施工交底、竣工验收和回访等工作；
8.完成上级交办的其他工作。</t>
  </si>
  <si>
    <t>1.全日制研究生及以上学历或“985、211”院校全日制本科及以上学历，并取得相应学位，所学为给排水科学与工程、环境工程、环境科学与工程（原给排水专业）等相关专业；
2.年龄30周岁及以下；
3.具有2年及以上相关工作经验；
4.熟练使用Office办公软件及CAD制图软件；
5.具有良好的沟通能力和语言表达能力，团队协作能力；
6.严谨细致，吃苦耐劳，学习能力和抗压能力强；
7.中共党员、有甲级设计院或大型国企相关工作经验者优先。</t>
  </si>
  <si>
    <t>设计院给排水设计员
（二）</t>
  </si>
  <si>
    <r>
      <rPr>
        <sz val="11"/>
        <color theme="1"/>
        <rFont val="方正仿宋_GB2312"/>
        <charset val="134"/>
      </rPr>
      <t>1.全日制研究生及以上学历或“985、211”院校全日制本科及以上学历，并取得相应学位，所学为给排水科学与工程、环境工程、环境科学与工程（原给排水专业）等相关专业；
2.年龄35周岁及以下；
3.具有3年及以上相关工作经验；
4.熟练使用Office办公软件及CAD制图软件；
5.有良好的沟通能力和语言表达能力</t>
    </r>
    <r>
      <rPr>
        <sz val="11"/>
        <color rgb="FFFF0000"/>
        <rFont val="方正仿宋_GB2312"/>
        <charset val="134"/>
      </rPr>
      <t>，</t>
    </r>
    <r>
      <rPr>
        <sz val="11"/>
        <color theme="1"/>
        <rFont val="方正仿宋_GB2312"/>
        <charset val="134"/>
      </rPr>
      <t>团队协作能力；
6.严谨细致，吃苦耐劳，学习能力和抗压能力强；
7.中共党员、有甲级设计院或大型国企相关工作经验者优先。</t>
    </r>
  </si>
  <si>
    <t>设计院给排水设计员
（三）</t>
  </si>
  <si>
    <r>
      <rPr>
        <sz val="11"/>
        <color theme="1"/>
        <rFont val="方正仿宋_GB2312"/>
        <charset val="134"/>
      </rPr>
      <t>1.全日制研究生及以上学历或“985、211”院校全日制本科及以上学历，并取得相应学位，所学为给排水科学与工程、环境工程、环境科学与工程（原给排水专业）等相关专业；
2.年龄40周岁及以下；
3.具有5年及以上相关工作经验且至少完整参加过1个以上大中型项目（需提供参与项目的业绩证明材料，如项目合同关键页、设计成果署名页、业主或行业主管部门出具的业绩认可函等，且至少1个项目已通过竣工验收或投入使用）；
4.熟练使用Office办公软件及CAD制图软件；
5.有良好的沟通能力和语言表达能力</t>
    </r>
    <r>
      <rPr>
        <sz val="11"/>
        <color rgb="FFFF0000"/>
        <rFont val="方正仿宋_GB2312"/>
        <charset val="134"/>
      </rPr>
      <t>，</t>
    </r>
    <r>
      <rPr>
        <sz val="11"/>
        <color theme="1"/>
        <rFont val="方正仿宋_GB2312"/>
        <charset val="134"/>
      </rPr>
      <t>团队协作能力；
6.严谨细致，吃苦耐劳，学习能力和抗压能力强；
7.中共党员、有甲级设计院或大型国企相关工作经验者优先。</t>
    </r>
  </si>
  <si>
    <t>设计院电气（自动化）设计员</t>
  </si>
  <si>
    <t>1.负责电气（自动化）专业工程咨询、设计工作；
2. 参加甲方组织的工程前期会议、现场调查和勘察、后续服务工作；
3. 按ISO9001质量管理体系文件规定执行设计输入、设计评审、图纸校对、审核工作、设计输出的全过程规定程序；
4.负责配合项目负责人完成工程项目设计基础资料、计算书及设计文件等归档工作；
5.参与审批及施工交底、竣工验收和回访等工作；
6.完成上级交办的其他工作。</t>
  </si>
  <si>
    <t>1.全日制本科及以上学历，并取得相应学位，所学为电气工程及其自动化、控制科学与工程等相关专业；
2.年龄35周岁及以下；
3.具有3年及以上相关工作经验，能够独立承担电气（自动化）专业工程设计
4.熟练使用Office办公软件及CAD制图软件；
5.有良好的沟通能力和语言表达能力，团队协作能力；
6.严谨细致，吃苦耐劳，学习能力和抗压能力强；
7.中共党员、研究生学历、有甲级设计院或大型国企相关工作经验者优先。</t>
  </si>
  <si>
    <t>设计院水利设计员</t>
  </si>
  <si>
    <t>1.负责水利工程项目相关技术文件的编制，确保文件内容完整、数据准确、逻辑清晰，符合项目审批及施工要求；
2.对接项目业主、勘察单位、施工单位及监理单位，开展设计交底工作，解读设计方案、技术标准及施工注意事项，解答各方提出的技术疑问；
3.在项目施工阶段，定期赴现场巡检，跟踪设计方案落地情况，协助解决施工中出现的设计相关问题，确保施工与设计要求一致；
4.参与设计项目的汇报工作；
5.配合项目负责人完成工程项目设计基础资料、计算书及设计文件等归档工作；
6.完成上级交办的其他工作。</t>
  </si>
  <si>
    <t>1.全日制本科及以上学历，并取得相应学位，所学为水利工程、水利水电工程、水利科学与工程、智慧水利相关专业；
2.年龄40周岁及以下；
3.具有3年及以上水利行业设计经验（需提供参与的水利设计项目业绩证明材料，如项目合同关键页、设计成果署名页、业主或行业主管部门出具的业绩认可函等，且至少1个项目已通过竣工验收或投入使用）；
4.熟练使用Office办公软件及CAD制图软件，能独立完成图纸绘制；
5.水利工程专业中级及以上职称；
6.熟悉国家水利行业相关法规及技术标准；
7.具备良好的沟通协调与团队管理能力；
8.中共党员、具有甲级设计院或大型国企相关工作经验者优先。</t>
  </si>
  <si>
    <t>设计院规划设计员</t>
  </si>
  <si>
    <t>1.承接给排水或水利领域规划项目，明确项目需求与目标，制定详细的项目工作计划；
2.负责给排水或水利领域规划项目的全流程推进，独立完成项目中专项模块的方案设计与技术论证；
3.负责规划项目相关技术报告的编制工作，确保报告内容完整、逻辑清晰，符合审批部门的技术要求；
4.负责提供技术支撑服务，参与技术交底会议，向施工单位详细解读规划方案、图纸细节与技术标准，协助解决施工过程中出现的规划相关技术问题，确保施工符合规划要求；
5.负责配合项目负责人完成工程项目设计基础资料、计算书及设计文件等归档工作；
6.完成上级交办的其他工作。</t>
  </si>
  <si>
    <t>1.全日制本科及以上学历，并取得相应学位，所学为给排水科学与工程、环境工程、环境科学与工程（原给排水专业）、水利工程、水利水电工程、水利科学与工程、智慧水利等相关专业；
2.年龄35周岁及以下；
3.具有3年及以上给排水或水利行业相关规划设计工作经验，且至少完整参加过1个以上大中型项目；
4.熟练使用Office办公软件及CAD制图软件，能独立完成图纸绘制；
5.能独立承担项目中的专项规划模块工作；
6.熟悉国家水利行业相关法规及技术标准；
7.具备良好的沟通协调与团队管理能力；
8.中共党员、有咨询工程师证书者、有政府主导的市政或水利规划项目参与经验者优先。</t>
  </si>
  <si>
    <t>设计院总工程师办公室主办</t>
  </si>
  <si>
    <t>1.负责设计院技术资料整理、设计标准完善及标准化文件更新；
2.维护设计院质量技术和环境管理体系；
3.组织设计院对内对外的技术培训交流活动；
4.参与设计院技术创新与研发、高新技术企业维护和重新认定申报；
5.自主认定设计院人才；
6.完成上级交办的其他工作。</t>
  </si>
  <si>
    <t>1.全日制本科及以上学历，并取得相应学位，所学为给排水及给排水相关的工程类、工程管理类相关专业；
2.年龄35周岁及以下；
3.具有3年及以上相关工作经验，包含设计院质量技术和环境管理、科研技术创新及自主人才认定等内容；
4.熟练使用Office办公软件及CAD制图软件；
5.有良好的沟通能力、表达能力、团队协作能力；
6.严谨细致、吃苦耐劳，学习能力和抗压能力强；
7.中共党员、有甲级设计院或大型国企相关工作经验者优先。</t>
  </si>
  <si>
    <t>世创集团工程管理科主办</t>
  </si>
  <si>
    <t>1.管理工程各项前期审批手续、项目施工全过程管理、实施工排迁管理、协助联营合作项目管理工作；
2.审核工程款支付、过程中变更、签证、工程量认定及资料归档，审核施工进度、施工组织设计及施工方案等；
3.协助受理投诉、审核报送到上级领导及相关部门的材料；
4.协助各分公司施工现场管理工作，促进施工过程中质量、进度、安全同步顺利进行；
5.落实建立并完善本科室相关制度、流程；
6.编制科室工作计划；
7.参与讨论、确定科室绩效指标，并推进其达成；
8.完成上级交办的其他工作。</t>
  </si>
  <si>
    <t>1.本科及以上学历，并取得相应学位，所学为土木类、水利类、建筑类等工学相关专业；
2.年龄55周岁及以下；
3.具有8年及以上工程施工技术管理相关工作经验；
4.且具有水利水电工程相关专业高级职称或水利水电一级注册建造师执业资格；
5.主持过完成本类别资质二级以上标准要求的工程业绩不少于2项，具体业绩标准如下：
（1）库容500万立方米以上且坝高15米以上或库容10万立方米以上且坝高30米以上的水库、水电站大坝2座；
（2）过闸流量60立方米/秒的水闸4座(不包括橡胶坝等)；
（3）总装机容量10MW瓦以上水电站2座；
（4）总装机容量500kW(或流量&gt;8立方米/秒)以上泵站2座；
（5）洞径&gt;4米(或断面积相等的其他型式)且长度&gt;200米的水工隧洞3个；
（6）年完成水工混凝土浇筑20万立方米以上或坝体土石方填筑60万立方米以上或灌浆6万米以上或防渗墙4万平方米以上；
（7）单项合同额5000万元以上的水利水电工程。
6.具有较高的独立施工现场管理水平及较强沟通能力；
7.具备较强工作抗压能力，适应临时性加班安排；
8.中共党员、有大型国企相关工作经验者优先。</t>
  </si>
  <si>
    <t xml:space="preserve">
1.执行公司工程管理、工程档案管理等方面的规章制度和规范性文件；
2.编制公司工程项目前期投标施工方案和招标设备、材料技术要求；
3.组织工程竣工图测绘；
4.参与图纸会审及技术交底会议，并提出审核、解决意见； 
5.承办落实工程项目施工进度、质量监督和内业档案工作；
6.参与施工技术管理，研究解决工程施工中的技术问题，为工程建设提供技术支持；
7.参与工程竣工质量验收工作；
8.落实工程档案的审核、上报、移交工作；
9.完成上级交办的其他工作。</t>
  </si>
  <si>
    <t>1.本科及以上学历，并取得相应学位，所学为土木类、水利类、建筑类相关专业；
2.年龄45周岁及以下；
3.具有5年及以上相关工作经验；
4.具有水利水电工程相关专业中级及以上职称；
5.具有一定独立施工现场管理水平及较强沟通能力；
6.具备较强工作抗压能力，适应临时性加班安排；
7.中共党员、有大型国企相关工作经验者优先。</t>
  </si>
  <si>
    <t>浩源测绘测漏班组测漏员</t>
  </si>
  <si>
    <t>1.进行地形测量，使用测量仪器和技术，获取地球表面的高程、坐标等数据；
2.进行外业数据采集及数据的记录和内业制图绘制；
3.参与技术研发，探索新的测绘方法和技术，提高测绘的效率和精度；
4.协助进行地图测绘，根据测量数据进行绘图和标注地理要素；
5.协助进行GIS系统的管理，负责地图数据的整理和分析；
6.完成上级交办的其他工作。</t>
  </si>
  <si>
    <t>1.全日制本科及以上学历，并取得相应学位，所学为工科类专业；
2.年龄45周岁及以下；
3.具有10年及以上工程测量、水准测量、地形图测绘等工作经验；
4.具有测绘专业高级及以上职称；
5.熟练使用Office办公软件、AutoCAD、Cass等相关软件，熟练操作全站仪、GNSS等仪器设备；
6.具有良好的语言表达及逻辑思维能力，学习能力强；
7.具有较强的工作责任心和良好的职业素养；
8.吃苦耐劳，能够适应并从事生产一线测量测绘工作；
9.中共党员、有大型国企相关工作经验者优先。</t>
  </si>
  <si>
    <t>科技公司市场拓展部职员（售前）</t>
  </si>
  <si>
    <t>1.负责售前技术支持、解决方案工程师团队的组建、培训、考核与激励；
2.构建集团业务链条（如智慧水务、供水工程、污水处理、水环境综合治理等）的解决方案和产品体系，形成模块化、可复制的方案库与知识库；
3.负责项目招投标工作，包括编写招投标文件、投标、评标答辩等；
4.项目售前工作，包括项目评估、成本测算、架构设计、方案编写、客户交流、方案宣讲、合同编制；
5.项目实施管理工作，包括编制项目技术方案、可行性研究报告、项目计划、项目质量管理、项目风险控制；
6.协同销售部门挖掘商机，协同研发、运营部门将市场需求反馈至产品创新与工艺优化环节，推动新技术、新工艺的研发与应用；
7.完成上级交办的其他工作。</t>
  </si>
  <si>
    <t>1.全日制本科及以上学历，并取得相应学位，所学为法学类、计算机类、自动化类、电子信息类相关专业；
2.年龄35周岁及以下；
3.具有5年及以上相关工作经验；
4.熟练使用Office办公软件及CAD制图软件；
5.具有扎实的水处理理论基础，熟悉各种水处理工艺、设计规范及设备选型；
6.具备较强的方案撰写能力和PPT制作能力，文字表达逻辑清晰、重点突出；
7.具备优秀的演讲能力和沟通能力，能精准地向客户阐述技术方案；
8.有责任心，对待工作认真负责，有较强的团队合作精神；
9.中共党员、具有大型国企相关工作经验者优先。</t>
  </si>
  <si>
    <t>科技公司市场拓展部职员（前端开发）</t>
  </si>
  <si>
    <t>1.负责公司软件产品的前端架构设计、开发和优化工作，确保高性能、高可用性和优秀的用户体验；
2.负责使用Vue/Jquery/angular/react等其中两种及其生态链技术，构建模块化、可复用的大型单页应用；
3.负责公司PC端、移动端等前端项目的开发，不限于微信小程序、鸿蒙生态等；
4.参与产品UI设计，并能熟练使用原型设计工具进行沟通和实现；
5.编写高质量、可维护的代码，建立前端工程化规范，推动代码重构、性能优化，负责公司前端工程化、组件化、模块化开发，参与架构设计并主导前端研发；
6.学习项目中的前端技术栈，重构现有系统平台，构建和维护公司内部组件库；
7.完成上级交办的其他工作。</t>
  </si>
  <si>
    <t>1.全日制本科及以上学历，并取得相应学位，所学为计算机类、自动化类、电子信息类相关专业；
2.年龄35周岁及以下；
3.具有5年及以上相关工作经验；
4.具有扎实的计算机基本功，扎实的数据结构和算法基础、网络基础；
5.熟悉掌握设计模式、UML 相关通用设计技能；
6.熟悉TypeScirpt，对OOP有深刻认识，熟练使用nodejs以及原生javascript开发；
7.对用户体验有追求，积极思考产品的前端体验问题，能平衡技术实现和UI/UX设计；
8.至少独立负责过一个业务板块的整体前端技术，并能够系统化的架构文档输出，在前端的性能优化、组件化和模块化方面的实践经验有一定积累；
9.熟悉2种以上编程语言或技术栈，并有实际工程经验，有较强的归纳总结能力和书面表达能力，能将项目过程中的实施经验转化成专业的文档；
10.有责任心，对待工作认真负责，有较强的团队合作精神；
11.中共党员、具有大型国企相关工作经验者优先。</t>
  </si>
  <si>
    <t>科技公司市场拓展部职员
（后台开发）</t>
  </si>
  <si>
    <t>1.负责公司软件产品的后台架构设计、开发和优化工作，确保高性能、高可用性和优秀的用户体验；
2.使用Java/Scala/Python等其中两种及其生态链技术，构建模块化、可复用的大型单页应用；
3.负责公司PC端、移动端等后台项目的开发等；
4.参与产品设计，并分析整理需求，设计开发与实现；
5.编写高质量、可维护的代码，推动代码重构、性能优化；
6.负责公司组件化、模块化开发；
7.学习项目中的后台技术栈，重构现有系统平台，构建和维护公司内部组件库；
8.完成上级交办的其他工作。</t>
  </si>
  <si>
    <t>1.全日制本科及以上学历，并取得相应学位，所学为计算机类、自动化类、电子信息类相关专业；
2.年龄35周岁及以下；
3.具有5年及以上相关工作经验；
4.具有扎实的计算机基本功，扎实的数据结构和算法基础、网络基础；
5.有系统核心功能模块设计、架构设计经验；
6.熟悉设计模式，对OOP有深刻认识，熟练使用Spring生态技术栈以及理解微服务原理，并实际应用；
7.熟练使用消息中间件Kafka、RabbitMQ等；
8.熟练使用Mysql、Oracle、PostgreSQL等结构化数据库，熟练使用常用的开源Nosql（Redis、Memcache、Clickhouse、MongoDB），熟练使用Elasticsearch；
9.熟悉前端与后端的编程语言或技术栈以及大数据相关技术栈(Hive、Presto、Hbase)；
10.有责任心，对待工作认真负责，有较强的团队合作精神；
11.中共党员、具有大型国企相关工作经验者优先。</t>
  </si>
  <si>
    <t>校招管培生</t>
  </si>
  <si>
    <t>1.接受企业培训，学习企业战略文化、经营模式、管理理念等相关岗位技能；
2.按照所学专业轮岗实习，了解各岗位的工作内容和流程，并从实践中学习解决问题的能力和跨岗位协作的能力；
3.按照轮岗岗位职责参与生产、管理相关工作，解决工作遇到的问题；
4.完成上级交办的其他工作。</t>
  </si>
  <si>
    <t>1.全日制本科及以上学历，并取得相应学位，所学为土木类、工程类、电气类、机械类、仪器类、自动化类、测绘类、经济学类、金融学类、工商管理类、公共管理类、管理科学与工程类、法学类、环境科学与工程技术类、计算机类、电子信息类，化学、生物、医药学检验、食品安全等相关专业；
2.2024年至2026年毕业生，年龄30周岁及以下；
3.“985、211”院校、“双一流”院校毕业生、中共党员、校学生会干部、奖学金获得者优先。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</si>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</sst>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4"/>
      <name val="宋体"/>
      <charset val="134"/>
      <scheme val="minor"/>
    </font>
    <font>
      <b/>
      <sz val="12"/>
      <name val="宋体"/>
      <charset val="134"/>
    </font>
    <font>
      <sz val="11"/>
      <name val="方正仿宋_GB2312"/>
      <charset val="134"/>
    </font>
    <font>
      <sz val="10"/>
      <name val="方正仿宋_GB2312"/>
      <charset val="134"/>
    </font>
    <font>
      <sz val="11"/>
      <color theme="1"/>
      <name val="方正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rgb="FFFF000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5"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CCE8C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zoomScaleSheetLayoutView="85" workbookViewId="0">
      <pane ySplit="2" topLeftCell="A17" activePane="bottomLeft" state="frozen"/>
      <selection/>
      <selection pane="bottomLeft" activeCell="Q18" sqref="Q18"/>
    </sheetView>
  </sheetViews>
  <sheetFormatPr defaultColWidth="8.86486486486486" defaultRowHeight="32" customHeight="1" outlineLevelCol="5"/>
  <cols>
    <col min="1" max="1" width="5" style="1" customWidth="1"/>
    <col min="2" max="2" width="10.4594594594595" style="1" customWidth="1"/>
    <col min="3" max="3" width="9.63963963963964" style="1" customWidth="1"/>
    <col min="4" max="4" width="54.5405405405405" style="2" customWidth="1"/>
    <col min="5" max="5" width="59.990990990991" style="2" customWidth="1"/>
    <col min="6" max="6" width="13.6936936936937" style="1" customWidth="1"/>
    <col min="7" max="16384" width="8.86486486486486" style="1"/>
  </cols>
  <sheetData>
    <row r="1" ht="29" customHeight="1" spans="1:6">
      <c r="A1" s="3" t="s">
        <v>0</v>
      </c>
      <c r="B1" s="3"/>
      <c r="C1" s="3"/>
      <c r="D1" s="4"/>
      <c r="E1" s="4"/>
      <c r="F1" s="3"/>
    </row>
    <row r="2" customHeight="1" spans="1:6">
      <c r="A2" s="5" t="s">
        <v>1</v>
      </c>
      <c r="B2" s="5" t="s">
        <v>2</v>
      </c>
      <c r="C2" s="5" t="s">
        <v>3</v>
      </c>
      <c r="D2" s="5" t="s">
        <v>4</v>
      </c>
      <c r="E2" s="5" t="s">
        <v>5</v>
      </c>
      <c r="F2" s="5" t="s">
        <v>6</v>
      </c>
    </row>
    <row r="3" s="1" customFormat="1" ht="183" customHeight="1" spans="1:6">
      <c r="A3" s="6">
        <v>1</v>
      </c>
      <c r="B3" s="7" t="s">
        <v>7</v>
      </c>
      <c r="C3" s="7">
        <v>2</v>
      </c>
      <c r="D3" s="8" t="s">
        <v>8</v>
      </c>
      <c r="E3" s="8" t="s">
        <v>9</v>
      </c>
      <c r="F3" s="6"/>
    </row>
    <row r="4" s="1" customFormat="1" ht="240" customHeight="1" spans="1:6">
      <c r="A4" s="6">
        <v>2</v>
      </c>
      <c r="B4" s="7" t="s">
        <v>10</v>
      </c>
      <c r="C4" s="7">
        <v>2</v>
      </c>
      <c r="D4" s="8" t="s">
        <v>11</v>
      </c>
      <c r="E4" s="8" t="s">
        <v>12</v>
      </c>
      <c r="F4" s="6"/>
    </row>
    <row r="5" s="1" customFormat="1" ht="227" customHeight="1" spans="1:6">
      <c r="A5" s="6">
        <v>3</v>
      </c>
      <c r="B5" s="7" t="s">
        <v>13</v>
      </c>
      <c r="C5" s="7">
        <v>1</v>
      </c>
      <c r="D5" s="8" t="s">
        <v>14</v>
      </c>
      <c r="E5" s="8" t="s">
        <v>15</v>
      </c>
      <c r="F5" s="6"/>
    </row>
    <row r="6" s="1" customFormat="1" ht="182" customHeight="1" spans="1:6">
      <c r="A6" s="6">
        <v>4</v>
      </c>
      <c r="B6" s="7" t="s">
        <v>16</v>
      </c>
      <c r="C6" s="7">
        <v>2</v>
      </c>
      <c r="D6" s="9" t="s">
        <v>17</v>
      </c>
      <c r="E6" s="8" t="s">
        <v>18</v>
      </c>
      <c r="F6" s="6"/>
    </row>
    <row r="7" s="1" customFormat="1" ht="186" customHeight="1" spans="1:6">
      <c r="A7" s="6">
        <v>5</v>
      </c>
      <c r="B7" s="7" t="s">
        <v>19</v>
      </c>
      <c r="C7" s="7">
        <v>3</v>
      </c>
      <c r="D7" s="9" t="s">
        <v>17</v>
      </c>
      <c r="E7" s="9" t="s">
        <v>20</v>
      </c>
      <c r="F7" s="6"/>
    </row>
    <row r="8" s="1" customFormat="1" ht="188" customHeight="1" spans="1:6">
      <c r="A8" s="6">
        <v>6</v>
      </c>
      <c r="B8" s="7" t="s">
        <v>21</v>
      </c>
      <c r="C8" s="7">
        <v>2</v>
      </c>
      <c r="D8" s="9" t="s">
        <v>17</v>
      </c>
      <c r="E8" s="9" t="s">
        <v>22</v>
      </c>
      <c r="F8" s="6"/>
    </row>
    <row r="9" s="1" customFormat="1" ht="156" customHeight="1" spans="1:6">
      <c r="A9" s="6">
        <v>7</v>
      </c>
      <c r="B9" s="7" t="s">
        <v>23</v>
      </c>
      <c r="C9" s="7">
        <v>1</v>
      </c>
      <c r="D9" s="8" t="s">
        <v>24</v>
      </c>
      <c r="E9" s="8" t="s">
        <v>25</v>
      </c>
      <c r="F9" s="6"/>
    </row>
    <row r="10" s="1" customFormat="1" ht="213" customHeight="1" spans="1:6">
      <c r="A10" s="6">
        <v>8</v>
      </c>
      <c r="B10" s="7" t="s">
        <v>26</v>
      </c>
      <c r="C10" s="7">
        <v>1</v>
      </c>
      <c r="D10" s="9" t="s">
        <v>27</v>
      </c>
      <c r="E10" s="9" t="s">
        <v>28</v>
      </c>
      <c r="F10" s="6"/>
    </row>
    <row r="11" s="1" customFormat="1" ht="199" customHeight="1" spans="1:6">
      <c r="A11" s="6">
        <v>9</v>
      </c>
      <c r="B11" s="7" t="s">
        <v>29</v>
      </c>
      <c r="C11" s="7">
        <v>1</v>
      </c>
      <c r="D11" s="9" t="s">
        <v>30</v>
      </c>
      <c r="E11" s="9" t="s">
        <v>31</v>
      </c>
      <c r="F11" s="6"/>
    </row>
    <row r="12" s="1" customFormat="1" ht="159" customHeight="1" spans="1:6">
      <c r="A12" s="6">
        <v>10</v>
      </c>
      <c r="B12" s="7" t="s">
        <v>32</v>
      </c>
      <c r="C12" s="7">
        <v>1</v>
      </c>
      <c r="D12" s="9" t="s">
        <v>33</v>
      </c>
      <c r="E12" s="8" t="s">
        <v>34</v>
      </c>
      <c r="F12" s="6"/>
    </row>
    <row r="13" s="1" customFormat="1" ht="327" customHeight="1" spans="1:6">
      <c r="A13" s="6">
        <v>11</v>
      </c>
      <c r="B13" s="7" t="s">
        <v>35</v>
      </c>
      <c r="C13" s="7">
        <v>1</v>
      </c>
      <c r="D13" s="8" t="s">
        <v>36</v>
      </c>
      <c r="E13" s="8" t="s">
        <v>37</v>
      </c>
      <c r="F13" s="6"/>
    </row>
    <row r="14" s="1" customFormat="1" ht="216" customHeight="1" spans="1:6">
      <c r="A14" s="6">
        <v>12</v>
      </c>
      <c r="B14" s="7" t="s">
        <v>35</v>
      </c>
      <c r="C14" s="7">
        <v>10</v>
      </c>
      <c r="D14" s="8" t="s">
        <v>38</v>
      </c>
      <c r="E14" s="8" t="s">
        <v>39</v>
      </c>
      <c r="F14" s="6"/>
    </row>
    <row r="15" s="1" customFormat="1" ht="183" customHeight="1" spans="1:6">
      <c r="A15" s="6">
        <v>13</v>
      </c>
      <c r="B15" s="7" t="s">
        <v>40</v>
      </c>
      <c r="C15" s="7">
        <v>2</v>
      </c>
      <c r="D15" s="8" t="s">
        <v>41</v>
      </c>
      <c r="E15" s="8" t="s">
        <v>42</v>
      </c>
      <c r="F15" s="6"/>
    </row>
    <row r="16" s="1" customFormat="1" ht="226" customHeight="1" spans="1:6">
      <c r="A16" s="6">
        <v>14</v>
      </c>
      <c r="B16" s="7" t="s">
        <v>43</v>
      </c>
      <c r="C16" s="6">
        <v>1</v>
      </c>
      <c r="D16" s="8" t="s">
        <v>44</v>
      </c>
      <c r="E16" s="10" t="s">
        <v>45</v>
      </c>
      <c r="F16" s="6"/>
    </row>
    <row r="17" s="1" customFormat="1" ht="300" customHeight="1" spans="1:6">
      <c r="A17" s="6">
        <v>15</v>
      </c>
      <c r="B17" s="7" t="s">
        <v>46</v>
      </c>
      <c r="C17" s="6">
        <v>1</v>
      </c>
      <c r="D17" s="11" t="s">
        <v>47</v>
      </c>
      <c r="E17" s="11" t="s">
        <v>48</v>
      </c>
      <c r="F17" s="6"/>
    </row>
    <row r="18" s="1" customFormat="1" ht="262" customHeight="1" spans="1:6">
      <c r="A18" s="6">
        <v>16</v>
      </c>
      <c r="B18" s="7" t="s">
        <v>49</v>
      </c>
      <c r="C18" s="6">
        <v>1</v>
      </c>
      <c r="D18" s="8" t="s">
        <v>50</v>
      </c>
      <c r="E18" s="12" t="s">
        <v>51</v>
      </c>
      <c r="F18" s="6"/>
    </row>
    <row r="19" s="1" customFormat="1" ht="144" customHeight="1" spans="1:6">
      <c r="A19" s="6">
        <v>17</v>
      </c>
      <c r="B19" s="6" t="s">
        <v>52</v>
      </c>
      <c r="C19" s="6">
        <v>28</v>
      </c>
      <c r="D19" s="10" t="s">
        <v>53</v>
      </c>
      <c r="E19" s="12" t="s">
        <v>54</v>
      </c>
      <c r="F19" s="6"/>
    </row>
    <row r="20" s="1" customFormat="1" ht="56" customHeight="1" spans="1:6">
      <c r="A20" s="13" t="s">
        <v>55</v>
      </c>
      <c r="B20" s="14"/>
      <c r="C20" s="6">
        <f>SUM(C3:C19)</f>
        <v>60</v>
      </c>
      <c r="D20" s="8"/>
      <c r="E20" s="8"/>
      <c r="F20" s="6"/>
    </row>
  </sheetData>
  <autoFilter xmlns:etc="http://www.wps.cn/officeDocument/2017/etCustomData" ref="A2:F20" etc:filterBottomFollowUsedRange="0">
    <extLst/>
  </autoFilter>
  <mergeCells count="2">
    <mergeCell ref="A1:F1"/>
    <mergeCell ref="A20:B20"/>
  </mergeCells>
  <printOptions horizontalCentered="1"/>
  <pageMargins left="0.393055555555556" right="0.393055555555556" top="0.786805555555556" bottom="0.786805555555556" header="0.5" footer="0.5"/>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一、二季度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陈雨萌</cp:lastModifiedBy>
  <dcterms:created xsi:type="dcterms:W3CDTF">2025-03-06T03:04:00Z</dcterms:created>
  <dcterms:modified xsi:type="dcterms:W3CDTF">2026-06-26T02:50:04Z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88695FA511FB467B96731B7E0D6B7645_13</vt:lpwstr>
  </property>
  <property fmtid="{D5CDD505-2E9C-101B-9397-08002B2CF9AE}" pid="3" name="KSOProductBuildVer">
    <vt:lpwstr>2052-12.1.0.23542</vt:lpwstr>
  </property>
  <property fmtid="{D5CDD505-2E9C-101B-9397-08002B2CF9AE}" pid="4" name="CalculationRule">
    <vt:i4>0</vt:i4>
  </property>
</Properties>
</file>