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龙华投控项目\（终版）龙华投控-2026年招聘公告\"/>
    </mc:Choice>
  </mc:AlternateContent>
  <bookViews>
    <workbookView windowWidth="20752" windowHeight="10455"/>
  </bookViews>
  <sheets>
    <sheet name="专业技术岗位" sheetId="3" r:id="rId1"/>
  </sheets>
  <definedNames>
    <definedName name="_xlnm.Print_Titles" localSheetId="0">专业技术岗位!$1:$2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<sst xmlns="http://schemas.openxmlformats.org/spreadsheetml/2006/main" count="67" uniqueCount="64">
  <si>
    <t>深圳市某区属国企2026年公开招聘岗位及任职资格条件明细表</t>
  </si>
  <si>
    <t>序号</t>
  </si>
  <si>
    <t>公司</t>
  </si>
  <si>
    <t>部门</t>
  </si>
  <si>
    <t>岗位名称</t>
  </si>
  <si>
    <t>岗位职责</t>
  </si>
  <si>
    <t>任职要求</t>
  </si>
  <si>
    <t>人数</t>
  </si>
  <si>
    <t>备注</t>
  </si>
  <si>
    <t>辖属二级企业开发公司</t>
  </si>
  <si>
    <t>副总经理</t>
  </si>
  <si>
    <t>1.协助总经理制定项目开发公司中长期发展规划、年度经营计划，分解落实集团战略目标，推动 “园区载体开发、产业投资、数字能源” 等核心业务协同落地；
2.统筹项目开发全流程管理，涵盖项目前期策划、土地获取、规划报批、工程建设、招商运营等关键环节，协调解决跨部门、跨单位推进难题，保障项目按节点达成目标；
3.聚焦龙华区重点产业板块，主导产业项目开发策略制定，结合区域产业政策，推动产业载体与招商、投资业务深度融合，提升项目产业导入能力与运营效益；
4.建立项目开发全周期成本管控体系，统筹规划、设计、施工、运维等阶段成本管理，优化成本配置，控制开发成本，提升项目投资回报率。</t>
  </si>
  <si>
    <r>
      <t>1.全日制本科及以上学历，建筑工程相关专业，年龄40周岁及以下；</t>
    </r>
    <r>
      <rPr>
        <sz val="18"/>
        <color rgb="FFFF0000"/>
        <rFont val="方正仿宋_GB2312"/>
        <charset val="134"/>
      </rPr>
      <t xml:space="preserve"> </t>
    </r>
    <r>
      <rPr>
        <sz val="18"/>
        <rFont val="方正仿宋_GB2312"/>
        <charset val="134"/>
      </rPr>
      <t xml:space="preserve">
2.具备8年以上房地产建设单位项目开发、设计管理、产品管理、营销管理与工程管理工作经验，大型房地产建设单位大项目总经验优先；
3.熟悉深圳市土地开发政策，熟悉设计管理与工程管理标准规范，具备大型房地产项目前测、产品定位、设计管理、营销管理、工程管理全过程管理经验；
4.具有3年以上同类型国有企业中层岗位管理经验可放宽条件。</t>
    </r>
  </si>
  <si>
    <t>中层岗位</t>
  </si>
  <si>
    <t>集团本部
开发管理事业部</t>
  </si>
  <si>
    <t>项目开发管理岗（偏前中期策划管理）</t>
  </si>
  <si>
    <t xml:space="preserve">
1.负责产业、住宅类不动产项目、土地整备项目、城市更新项目的开发方案编制工作，推动项目开发前期报审报批；
2.负责重点项目开发阶段的统筹协调和管理工作，负责统筹集团在推进土地整备项目开发方案调整，产品定位、现金流测算。
3.负责产业、住宅类不动产项目、土地整备项目、城市更新项目的全流程开发管理工作，对接开发公司，在项目开发中期协调项目报建报批、方案调整、营销策略调整；
4.公司领导交办的其他工作。</t>
  </si>
  <si>
    <t>1.全日制本科及以上学历，经济类、房地产经营与管理、金融学、投资学、结构工程类等相关专业，年龄45周岁及以下；
2.具备8年以上大中型房地产企业开发前测、项目管理、运营岗位经验，具备项目全流程开发管理经验，担任过大型房地产公司区域公司或城市公司开发业务部门中层副职及以上职级3年以上，或具备大型房地产开发项目项目总(非单一工程类，需全链条管理）经验，能够独立编制项目开发方案（前期），协调项目开发销售进度（中期）。具备城市更新或土地整备项目全流程管理岗位、有项目一线操盘经验优先；
3.熟悉深圳市城市更新、土地整备和产业相关政策；
4.具有优秀的沟通协调能力及团队协作精神，能独立高效对接政府、企业、团队、供应商等多方，解决复杂问题。</t>
  </si>
  <si>
    <t>集团本部
企业和产权管理部</t>
  </si>
  <si>
    <t>产业研究岗</t>
  </si>
  <si>
    <t>1.围绕集团主业及战略发展方向，开展产业研究、行业分析与市场趋势研判，编制专题研究报告； 
2.跟踪梳理最新市场动态、政策举措，进行分析与解读，评估影响，为集团投资决策、产业布局和资源配置提供研究支持。
3.围绕集团核心业务领域，开展前瞻性课题研究，常态化开展行业对标分析，深入研判行业对标企业等商业模式、核心竞争优势等，识别潜在机会与挑战，为集团股权投资、基金投资等各类投资决策提供科学、全面的决策参考依据。
4.对接外部机构与专家资源，组织研讨与研究分享，推动研究成果在集团的落地转化与应用。
5.完成领导交办的专项工作及其他事项。</t>
  </si>
  <si>
    <t xml:space="preserve">1.全日制本科及以上学历，年龄45周岁及以下；
2.具备5年以上产业分析、行业研究、研究咨询、区域规划、战略咨询、基金投资管理等相关工作经验；对宏观经济及新兴产业产业链有较深理解，熟悉产业地产领域。
3.有较强的沟通能力，能够整合政府、行业协会等外部资源。
4.信息检索、分析及文字功底扎实，阅读理解能力较强。
5.具备金融、投资、基金等行业相关从业资格；有战略投资、基金管理相关经验，法律职业资格、CPA等证书优先。
</t>
  </si>
  <si>
    <t>资本管理岗</t>
  </si>
  <si>
    <t>1.统筹编制集团年度资本运作计划及专项规划，研究资本市场政策与创新融资工具，提出资本运作策略建议。
2.开展行业及赛道研究，识别潜在投资机会与合作伙伴；参与制定公司战略投资规划与关键赛道布局方案，输出报告，为管理层决策提供支持；
3.开展项目筛选、商业模型分析、财务测算与估值判断分析；参与投资立项、尽职调查、交易结构设计、谈判及交割全过程；负责集团并购重组、资产证券化(含REITs)等资本运作事项的方案设计、论证及推进实施。
4.负责投后管理工作，参与跟踪在投企业经营管理、财务及风险监控、投后治理、风险预警与专项处置；持续跟踪业绩对赌、回购履约、关键承诺指标完成情况，完善投资及投后管理台账；搭建估值模型，持续跟踪在投项目的估值趋势及变化，出具投后估值及管理跟踪报告；对参投上市公司进行股权价值跟踪与资本运作机会研判。
5.负责投资退出工作，推动在投项目退出规划及方案设计，跟踪退出进展执行；开展退出交易对接、估值沟通、交易谈判、交易材料落地，推动项目回款，处理项目处置及追偿工作。
6.完成领导交办的其他资本运作相关工作。</t>
  </si>
  <si>
    <t>1.全日制本科及以上学历，经济、金融、投资、财务管理等相关专业，具备相应的知识储备和实践经验，年龄45周岁及以下；
2.持有CPA、CFA、证券从业或基金从业资格、中级会计等证书优先。
3.具备5年以上股权投资、基金投资等资本运作工作经验，熟悉国资监管体系，主导过1个以上混改或股权投资项目优先。
4.为人正直，具备较强的文字和口头表达能力，熟练掌握办公软件的应用。</t>
  </si>
  <si>
    <t>集团本部
纪检监察室</t>
  </si>
  <si>
    <t>执纪审查岗</t>
  </si>
  <si>
    <t>1.对公司各类违规违纪问题线索进行处置，依规依纪开展初步核实、立案审查，并提出处理建议。
2.对公司各类涉嫌职务违法和职务犯罪的案件进行调查，并依法予以处置。
3.开展纪检审查工作调研、检查，指导、督办下级单位纪检监察机构开展纪律审查工作。
4.做好审查调查工作“后半篇”文章和做好“以案为鉴”警示教育工作。
5.做好案件档案管理、案件报表、数据统计、文字综合等工作。
6.对接上级纪委，完成案件初核、报审、案件归档等工作。</t>
  </si>
  <si>
    <t>1.全日制本科及以上学历，法学类、经济类、财务类、管理类、教育类等相关专业优先，年龄45周岁及以下；
2.中共党员，具有较强的政治意识、纪律意识和保密意识；
3.具有3年及以上从事纪检监察、巡视巡察等工作经验，或具有同等时间大型国有企业独立执纪办案工作经验优先。
4.具备较强的逻辑思维能力、调研分析能力、抗压能力、文字表达能力，熟悉纪检监察工作以及相关的党规党纪、法律法规，熟练掌握谈话、询问、讯问、调查报告撰写等审查调查基础业务本领，熟悉监察调查措施的应用。
5.身体健康、责任心强、作风扎实，具有较强的抗压能力和团队协作精神，能接受根据工作需要，扎根一线的办案需求。</t>
  </si>
  <si>
    <t>集团本部
财务管理部</t>
  </si>
  <si>
    <t>会计岗</t>
  </si>
  <si>
    <t>1.负责公司日常账务处理，包括原始凭证审核、记账凭证编制、各类明细账与总账登记，确保账务处理合规准确；
2.按时完成财务报表编制、纳税申报及汇算清缴工作，配合集团完成财务数据汇总与上报；
3.参与公司预算编制、成本核算与费用控制，协助开展财务分析与经营决策支持；
4.负责会计档案的整理、归档与保管，配合完成内外部审计、检查等工作。</t>
  </si>
  <si>
    <t>1.全日制本科及以上学历，会计学、财务管理等相关专业，年龄45周岁及以下，持有中级会计职称者优先；
2.熟悉会计准则及财税法规，能独立完成全盘账务处理，熟练操作财务软件及Office办公软件；
3.工作严谨细致、责任心强，具备良好的沟通协调能力，严格遵守财务保密制度；
4.了解国企财务管理制度及流程，能适应国企财务工作的规范要求。</t>
  </si>
  <si>
    <t>集团本部
成本管理部</t>
  </si>
  <si>
    <t>安装造价岗</t>
  </si>
  <si>
    <t>1.负责建筑施工全过程成本管理；
2.审核项目投资估算、目标成本、施工图预算(招标控制价)、结算及成本后评估管理；
3.负责建设工程各类招标全流程管理，包括但不限于编制或审核招标清单和招标文件等；
4.审核过程中工程变更及签证合理性及预结算;
5.审核各类合同安装新增材料及设备价格合理性；
6.协助部门负责人编制或更新负责各类成本管理制度。</t>
  </si>
  <si>
    <t>1.全日制本科及以上学历，工程造价、工程管理等相关专业，年龄45周岁及以下；
2.具备8年以上相关工作经验，且具有一级造价工程师执业资格（安装专业）；
3.从事产业园、写字楼等建设工程机电安装专业预结算编制和审核，具有编制投资估算、施工图预算、工程量清单及工程量清单计价、工程结算的业务能力；
4.具有投资开发、全过程造价咨询单位工作经验，良好的对外沟通协调能力与团队合作精神，项目执业、团队管理能力强；
5.熟悉公开招标流程及相关法律法规，熟练使用斯维尔、广联达软件；
6.工作严谨细致，具备较强的沟通协调能力、执行能力、分析能力以及抗压能力。</t>
  </si>
  <si>
    <t>集团本部
党群工作部</t>
  </si>
  <si>
    <t>党务工作岗</t>
  </si>
  <si>
    <t>1.负责完成上级党组织部署的各项党建工作任务，确保执行到位；
2.承担集团党委重要文稿、重要报告及党建政策研究与制度建设的起草与拟订工作；
3.负责组织开展学习教育、党内主题实践活动与企业文化建设，负责撰写党建工作总结、汇报、会议纪要、专题工作方案、专题报告等综合性材料；
4.协助推动基层党建工作责任制有效落实，制定年度党建工作计划和专项工作方案，开展日常督导检查，组织述职评议考核；
5.统筹推进企业政治建设、思想建设、思想政治工作、意识形态工作及精神文明创建工作；
6.组织开展“三会一课”、主题党日、组织生活会等党内组织活动，负责相关活动方案、通知的拟订和组织实施；
7.负责党组织设置、党员日常教育管理监督，党员组织关系转接、收缴党费、党员发展，党内信息采集、维护、统计及上报等日常党务工作；
8.策划组织党建活动，如红色教育、志愿服务、结对共建等，增强党组织凝聚力和战斗力；
9.协助推进党建与业务工作深度融合，发挥党建引领在安全生产、人才培养等方面的作用。</t>
  </si>
  <si>
    <t>1.全日制本科及以上学历，中国语言文学类、新闻传播学类、马克思主义理论类、法学类、管理类等相关专业，年龄45周岁及以下，中共党员（含预备党员）；
2.具有3年及以上工作经验，1年以上党务工作经验，熟悉党群工作流程，有地方党政机关、央国企党委工作部相关岗位任职经历、经验丰富者优先；
3.熟悉党章党规党纪及相关党建政策文件，具备突出的文字综合能力、学习分析能力和良好的语言表达能力，具有起草央企国企主要负责人重要文稿经历优先；
4.具备较强的文字写作、逻辑表达和沟通协调能力，能独立编写报告、通知及宣传材料；
5.思维敏捷、学习能力强，工作效率高，责任心强，执行力好，具有较强的保密意识。</t>
  </si>
  <si>
    <t>集团本部
安全管理部</t>
  </si>
  <si>
    <t>安全管理岗</t>
  </si>
  <si>
    <t>1.制定写字楼和产业园区安全生产规章制度及安全操作规程；
2.检查园区及写字楼安全生产状况，及时排查生产安全事故隐患，督促整改落实，提出改进安全生产管理的建议；
3.参与制定园区不同圈层安全管理人员的安全教育和培训计划；
4.组织应急救援演练；
5.协助完成包括每季度安全生产会议在内的各项安全生产会议的落实；
6.协助完成集团领导督导性安全检查；
7.协助完成上级对集团、集团对辖属企业的年度安全生产考核工作；
8.完成上级等部门下发的涉及安全生产管理的办文落实、执行（包括系列安全专项检查及攻坚行动方案、安全发展示范试点城市创建、防范化解交通安全风险系列方案的工作落实等）。</t>
  </si>
  <si>
    <t xml:space="preserve">1.全日制本科及以上学历，安全工程，消防工程，或者工程类其他专业（危险化学品、机械、机电等），持有国家中级注册安全工程师资格证书，年龄45周岁及以下；
2.具有5年及以上安全管理相关工作经验，其中具备物业或建筑行业安全管理经验不低于3年，熟悉安全管理的相关法规制度；
3.工作严谨细致，责任心强，具备良好沟通能力；
4.了解国企安全管理制度及流程，能适应国企工作的规范要求。
</t>
  </si>
  <si>
    <t>辖属二级企业
运营管理部</t>
  </si>
  <si>
    <t>产业运营管理岗</t>
  </si>
  <si>
    <t>1.负责园区及写字楼资产全周期运营管理，牵头编制项目年度经营计划、产业服务方案及绩效考核目标，统筹前期定位、招商去化、交付接管、常态化运营及资产改造升级全流程落地，确保国有资产运营合规高效；
2.统筹空间运营与企业服务体系搭建，制定并执行写字楼商务配套标准与产业园企业服务规范，组织开展政企对接、产业资源链接、企业走访等活动，协同督导物业服务品质、安全生产及成本管控，打造优质营商环境；
3.负责政企关系维护与重大事务协调，对接政府产业主管部门、行业协会，跟进产业政策申报、资质认定、补贴申领等事项，统筹协调入驻企业重大诉求、突发事件处置及跨部门协作，建立常态化政企沟通机制；
4.主导运营分析与资产价值提升，定期输出运营分析报告及资产经营复盘报告，针对招商、坪效、空间改造、业态调整等环节提出优化方案，推动项目出租率、租金收益、企业满意度等核心指标达成，实现国有资产保值增值。</t>
  </si>
  <si>
    <t>1.全日制本科及以上学历，企业管理、工程管理、物业管理等相关专业，年龄45周岁及以下；
2.具有5年以上产业园区、商业地产或大型项目现场管理经验，具备项目全流程操盘经历；
3.具备出色的统筹协调、现场管控、应急处理及团队管理能力；
4.持有PMP、物业管理师等相关证书者优先，有同时管理多项目经验者优先；在万科、碧桂园、金地、中海、华润等品牌物业公司任职过者优先。</t>
  </si>
  <si>
    <t>招商管理岗</t>
  </si>
  <si>
    <t>1.主动挖掘目标客户，建立潜在企业档案，拓展行业协会、政府机构、基金公司等合作渠道；
2.策划招商推介会、招商活动，提升品牌曝光；
3.接待来访客户，提供选址咨询与项目介绍，组织商务洽谈，推动合同签署与入驻手续办理，协调多部门完成项目落地；
4.跟踪服务已签约客户，提升满意度，支持园区运营，协助搭建公共服务平台。</t>
  </si>
  <si>
    <t>1.全日制本科及以上学历，专业不限，年龄45周岁及以下；
2.综合素质较好，自我驱动力、学习能力和抗压能力强，具有良好的团队协作精神；
3.熟悉政府招商相关政策法规，熟悉深圳市及各区产业政策、营商环境；
4.具备出色的客户开拓、商务谈判和项目推进能力。</t>
  </si>
  <si>
    <t>辖属二级企业
园区运营部</t>
  </si>
  <si>
    <t>运营管理岗</t>
  </si>
  <si>
    <t>1.完善物业公司日常运营管理体系，制定运营计划、流程及标准，把控服务质量与运营效率，确保各项业务落地执行；
2.负责项目收支、成本管控，对接物业费收缴、供应商合作，优化运营成本，提升项目盈利水平；
3.统筹客户服务、工程维修、秩序维护、环境保洁等各模块工作协同，及时处理业主投诉与突发问题，提升业主满意度；
4.对接政府相关部门、业主委员会，处理各类外联事宜，维护良好合作关系；定期开展业主沟通，收集反馈并优化服务；
5.梳理运营数据，定期编制运营分析报告，提出优化方案并推动落地，持续提升项目运营能力。</t>
  </si>
  <si>
    <t>1.全日制本科及以上学历，专业不限，年龄45周岁及以下；
2.综合素质较好，自我驱动力、学习能力和抗压能力强，具有良好的团队协作精神；
3.熟悉物业管理相关法律法规、行业运营标准及流程，掌握物业成本管控、客户服务、团队管理核心技巧；
4.具备良好的沟通能力、文字表达能力和组织协调能力。</t>
  </si>
  <si>
    <t>辖属二级企业
工程管理部</t>
  </si>
  <si>
    <t>结构设计管理岗（结构专业）</t>
  </si>
  <si>
    <t>1.主持项目结构专业设计；
2.负责跟进项目规划报建、施工图审查、二次深化设计等工作；
3.负责项目结构设计计划管控，对接项目部、成本部等其他部门，统筹协调结构专业图纸进度及质量；
4.负责跟进施工阶段的现场问题处理，现场效果把控；定期开展设计巡场工作；
5.完成领导交办及其它需协作工作。</t>
  </si>
  <si>
    <t>1.全日制本科及以上学历，建筑、结构学、设计类相关专业，年龄45周岁及以下；
2.具有5年以上建筑设计院工作经验、其中2年以上建设单位相关工作经验，具有相关证书者优先；
3.具有较强的专业技术知识和方案能力，熟悉国家及地方设计规范，熟练使用相关技术软件；熟练掌握房地产项目结构设计管控要点；
4.具有创新意识、逻辑思维及分析能力，有良好的执行力、沟通能力、团队协作能力，具备较好的敬业精神和职业道德。</t>
  </si>
  <si>
    <t>劳务派遣岗位</t>
  </si>
  <si>
    <t>装饰设计工程师
（装饰装修专业）</t>
  </si>
  <si>
    <t>1.负责项目装饰装修设计及工程建设管理；
2.负责装饰专业图纸的审核，工地现场考察、勘察、测绘，督促设计单位按要求对图纸进行修改和完善；施工前与设计方、成本方、施工单位进行充分图纸交底；负责装饰类专项施工方案等技术方案的审核；
3.施工过程中，负责装饰装修工程施工质量、进度和成本的控制，解决施工中出现的具体专业技术问题，妥善管理甲供材料；
4.负责装饰装修类设计变更、工程签证的办理，并按公司权责要求报审；
5.组织审查装饰装修类竣工资料，组织项目装饰装修工程的专项验收，参与项目竣工验收。</t>
  </si>
  <si>
    <t>1.全日制本科及以上学历，建筑、工民建、土木工程类相关专业，年龄45周岁及以下；
2.具有5年以上装饰装修工程管理工作经验，施工单位及建设单位工作经验兼具者优先；
3.熟悉国家及地方相关法规、政策，熟悉土建类施工图、施工管理和有关土建的施工规范及要求，掌握项目规划、建筑设计、施工、验收规范及市政配套等基本建设程序；
4.熟悉监理方、施工方的各项操作，熟悉施工现场工作流程和环节，熟练使用CAD制图，富有责任心、事业心及团队合作精神。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</si>
</sst>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2"/>
      <color theme="1"/>
      <name val="宋体"/>
      <charset val="134"/>
      <scheme val="minor"/>
    </font>
    <font>
      <sz val="12"/>
      <color theme="1"/>
      <name val="宋体"/>
      <charset val="134"/>
      <scheme val="minor"/>
    </font>
    <font>
      <b/>
      <sz val="24"/>
      <color theme="1"/>
      <name val="方正公文小标宋"/>
      <charset val="134"/>
    </font>
    <font>
      <b/>
      <sz val="18"/>
      <color theme="1"/>
      <name val="方正仿宋_GB2312"/>
      <charset val="134"/>
    </font>
    <font>
      <b/>
      <sz val="18"/>
      <name val="方正仿宋_GB2312"/>
      <charset val="134"/>
    </font>
    <font>
      <sz val="18"/>
      <name val="方正仿宋_GB2312"/>
      <charset val="134"/>
    </font>
    <font>
      <sz val="18"/>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FF0000"/>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3" fillId="0" borderId="0" xfId="0" applyFont="1">
      <alignmen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vertical="center"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lignment vertical="center"/>
    </xf>
    <xf numFmtId="0" fontId="8"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tabSelected="1" view="pageBreakPreview" zoomScale="81" zoomScaleNormal="55" topLeftCell="E1" workbookViewId="0">
      <selection activeCell="G3" sqref="G3"/>
    </sheetView>
  </sheetViews>
  <sheetFormatPr defaultColWidth="9" defaultRowHeight="13.5" outlineLevelCol="7"/>
  <cols>
    <col min="1" max="1" width="9.29203539823009" customWidth="1"/>
    <col min="3" max="3" width="9" customWidth="1"/>
    <col min="4" max="4" width="18.5840707964602" customWidth="1"/>
    <col min="5" max="5" width="104.991150442478" customWidth="1"/>
    <col min="6" max="6" width="90.3451327433628" customWidth="1"/>
    <col min="7" max="7" width="8.57522123893805" customWidth="1"/>
    <col min="8" max="8" width="7.66371681415929" customWidth="1"/>
  </cols>
  <sheetData>
    <row r="1" customFormat="1" ht="72" customHeight="1" spans="1:8">
      <c r="A1" s="6" t="s">
        <v>0</v>
      </c>
      <c r="B1" s="7"/>
      <c r="C1" s="7"/>
      <c r="D1" s="7"/>
      <c r="E1" s="7"/>
      <c r="F1" s="7"/>
      <c r="G1" s="7"/>
      <c r="H1" s="7"/>
    </row>
    <row r="2" s="1" customFormat="1" ht="68" customHeight="1" spans="1:8">
      <c r="A2" s="8" t="s">
        <v>1</v>
      </c>
      <c r="B2" s="8" t="s">
        <v>2</v>
      </c>
      <c r="C2" s="8" t="s">
        <v>3</v>
      </c>
      <c r="D2" s="8" t="s">
        <v>4</v>
      </c>
      <c r="E2" s="8" t="s">
        <v>5</v>
      </c>
      <c r="F2" s="8" t="s">
        <v>6</v>
      </c>
      <c r="G2" s="8" t="s">
        <v>7</v>
      </c>
      <c r="H2" s="8" t="s">
        <v>8</v>
      </c>
    </row>
    <row r="3" s="2" customFormat="1" ht="304" customHeight="1" spans="1:8">
      <c r="A3" s="8">
        <v>1</v>
      </c>
      <c r="B3" s="9" t="s">
        <v>9</v>
      </c>
      <c r="C3" s="10"/>
      <c r="D3" s="11" t="s">
        <v>10</v>
      </c>
      <c r="E3" s="12" t="s">
        <v>11</v>
      </c>
      <c r="F3" s="13" t="s">
        <v>12</v>
      </c>
      <c r="G3" s="14">
        <v>1</v>
      </c>
      <c r="H3" s="15" t="s">
        <v>13</v>
      </c>
    </row>
    <row r="4" s="3" customFormat="1" ht="336" customHeight="1" spans="1:8">
      <c r="A4" s="16">
        <v>2</v>
      </c>
      <c r="B4" s="17" t="s">
        <v>14</v>
      </c>
      <c r="C4" s="18"/>
      <c r="D4" s="8" t="s">
        <v>15</v>
      </c>
      <c r="E4" s="19" t="s">
        <v>16</v>
      </c>
      <c r="F4" s="19" t="s">
        <v>17</v>
      </c>
      <c r="G4" s="20">
        <v>1</v>
      </c>
      <c r="H4" s="21"/>
    </row>
    <row r="5" s="3" customFormat="1" ht="274" customHeight="1" spans="1:8">
      <c r="A5" s="8">
        <v>3</v>
      </c>
      <c r="B5" s="17" t="s">
        <v>18</v>
      </c>
      <c r="C5" s="18"/>
      <c r="D5" s="8" t="s">
        <v>19</v>
      </c>
      <c r="E5" s="22" t="s">
        <v>20</v>
      </c>
      <c r="F5" s="22" t="s">
        <v>21</v>
      </c>
      <c r="G5" s="23">
        <v>1</v>
      </c>
      <c r="H5" s="24"/>
    </row>
    <row r="6" s="3" customFormat="1" ht="408" customHeight="1" spans="1:8">
      <c r="A6" s="16">
        <v>4</v>
      </c>
      <c r="B6" s="17" t="s">
        <v>18</v>
      </c>
      <c r="C6" s="18"/>
      <c r="D6" s="8" t="s">
        <v>22</v>
      </c>
      <c r="E6" s="25" t="s">
        <v>23</v>
      </c>
      <c r="F6" s="25" t="s">
        <v>24</v>
      </c>
      <c r="G6" s="20">
        <v>1</v>
      </c>
      <c r="H6" s="21"/>
    </row>
    <row r="7" s="3" customFormat="1" ht="299" customHeight="1" spans="1:8">
      <c r="A7" s="8">
        <v>5</v>
      </c>
      <c r="B7" s="17" t="s">
        <v>25</v>
      </c>
      <c r="C7" s="18"/>
      <c r="D7" s="8" t="s">
        <v>26</v>
      </c>
      <c r="E7" s="25" t="s">
        <v>27</v>
      </c>
      <c r="F7" s="25" t="s">
        <v>28</v>
      </c>
      <c r="G7" s="20">
        <v>1</v>
      </c>
      <c r="H7" s="24"/>
    </row>
    <row r="8" s="3" customFormat="1" ht="209" customHeight="1" spans="1:8">
      <c r="A8" s="16">
        <v>6</v>
      </c>
      <c r="B8" s="17" t="s">
        <v>29</v>
      </c>
      <c r="C8" s="18"/>
      <c r="D8" s="8" t="s">
        <v>30</v>
      </c>
      <c r="E8" s="25" t="s">
        <v>31</v>
      </c>
      <c r="F8" s="25" t="s">
        <v>32</v>
      </c>
      <c r="G8" s="15">
        <v>1</v>
      </c>
      <c r="H8" s="21"/>
    </row>
    <row r="9" s="3" customFormat="1" ht="317" customHeight="1" spans="1:8">
      <c r="A9" s="8">
        <v>7</v>
      </c>
      <c r="B9" s="17" t="s">
        <v>33</v>
      </c>
      <c r="C9" s="18"/>
      <c r="D9" s="8" t="s">
        <v>34</v>
      </c>
      <c r="E9" s="25" t="s">
        <v>35</v>
      </c>
      <c r="F9" s="25" t="s">
        <v>36</v>
      </c>
      <c r="G9" s="21">
        <v>1</v>
      </c>
      <c r="H9" s="21"/>
    </row>
    <row r="10" s="3" customFormat="1" ht="409" customHeight="1" spans="1:8">
      <c r="A10" s="16">
        <v>8</v>
      </c>
      <c r="B10" s="17" t="s">
        <v>37</v>
      </c>
      <c r="C10" s="18"/>
      <c r="D10" s="8" t="s">
        <v>38</v>
      </c>
      <c r="E10" s="25" t="s">
        <v>39</v>
      </c>
      <c r="F10" s="25" t="s">
        <v>40</v>
      </c>
      <c r="G10" s="20">
        <v>1</v>
      </c>
      <c r="H10" s="21"/>
    </row>
    <row r="11" s="3" customFormat="1" ht="298" customHeight="1" spans="1:8">
      <c r="A11" s="8">
        <v>9</v>
      </c>
      <c r="B11" s="17" t="s">
        <v>41</v>
      </c>
      <c r="C11" s="18"/>
      <c r="D11" s="8" t="s">
        <v>42</v>
      </c>
      <c r="E11" s="25" t="s">
        <v>43</v>
      </c>
      <c r="F11" s="25" t="s">
        <v>44</v>
      </c>
      <c r="G11" s="15">
        <v>1</v>
      </c>
      <c r="H11" s="26"/>
    </row>
    <row r="12" s="3" customFormat="1" ht="320" customHeight="1" spans="1:8">
      <c r="A12" s="16">
        <v>10</v>
      </c>
      <c r="B12" s="17" t="s">
        <v>45</v>
      </c>
      <c r="C12" s="18"/>
      <c r="D12" s="8" t="s">
        <v>46</v>
      </c>
      <c r="E12" s="25" t="s">
        <v>47</v>
      </c>
      <c r="F12" s="25" t="s">
        <v>48</v>
      </c>
      <c r="G12" s="15">
        <v>1</v>
      </c>
      <c r="H12" s="21"/>
    </row>
    <row r="13" s="3" customFormat="1" ht="201" customHeight="1" spans="1:8">
      <c r="A13" s="8">
        <v>11</v>
      </c>
      <c r="B13" s="17" t="s">
        <v>45</v>
      </c>
      <c r="C13" s="18"/>
      <c r="D13" s="8" t="s">
        <v>49</v>
      </c>
      <c r="E13" s="19" t="s">
        <v>50</v>
      </c>
      <c r="F13" s="25" t="s">
        <v>51</v>
      </c>
      <c r="G13" s="15">
        <v>1</v>
      </c>
      <c r="H13" s="21"/>
    </row>
    <row r="14" s="4" customFormat="1" ht="258" customHeight="1" spans="1:8">
      <c r="A14" s="16">
        <v>12</v>
      </c>
      <c r="B14" s="17" t="s">
        <v>52</v>
      </c>
      <c r="C14" s="18"/>
      <c r="D14" s="8" t="s">
        <v>53</v>
      </c>
      <c r="E14" s="19" t="s">
        <v>54</v>
      </c>
      <c r="F14" s="19" t="s">
        <v>55</v>
      </c>
      <c r="G14" s="15">
        <v>2</v>
      </c>
      <c r="H14" s="21"/>
    </row>
    <row r="15" s="5" customFormat="1" ht="229" customHeight="1" spans="1:8">
      <c r="A15" s="8">
        <v>13</v>
      </c>
      <c r="B15" s="17" t="s">
        <v>56</v>
      </c>
      <c r="C15" s="18"/>
      <c r="D15" s="8" t="s">
        <v>57</v>
      </c>
      <c r="E15" s="19" t="s">
        <v>58</v>
      </c>
      <c r="F15" s="19" t="s">
        <v>59</v>
      </c>
      <c r="G15" s="20">
        <v>1</v>
      </c>
      <c r="H15" s="24" t="s">
        <v>60</v>
      </c>
    </row>
    <row r="16" s="5" customFormat="1" ht="245" customHeight="1" spans="1:8">
      <c r="A16" s="16">
        <v>14</v>
      </c>
      <c r="B16" s="17" t="s">
        <v>56</v>
      </c>
      <c r="C16" s="18"/>
      <c r="D16" s="8" t="s">
        <v>61</v>
      </c>
      <c r="E16" s="19" t="s">
        <v>62</v>
      </c>
      <c r="F16" s="19" t="s">
        <v>63</v>
      </c>
      <c r="G16" s="20">
        <v>1</v>
      </c>
      <c r="H16" s="27"/>
    </row>
    <row r="17" customFormat="1" ht="44" customHeight="1" spans="1:8">
      <c r="A17" s="8"/>
      <c r="B17" s="28"/>
      <c r="C17" s="29"/>
      <c r="D17" s="30"/>
      <c r="E17" s="30"/>
      <c r="F17" s="30"/>
      <c r="G17" s="30">
        <f>SUM(G3:G16)</f>
        <v>15</v>
      </c>
      <c r="H17" s="30"/>
    </row>
  </sheetData>
  <mergeCells count="17">
    <mergeCell ref="A1:H1"/>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H15:H16"/>
  </mergeCells>
  <printOptions horizontalCentered="1" verticalCentered="1"/>
  <pageMargins left="0.590277777777778" right="0.629861111111111" top="0.354166666666667" bottom="0.275" header="0.393055555555556" footer="0.275"/>
  <pageSetup paperSize="9" scale="52" fitToHeight="0" orientation="landscape" horizontalDpi="600"/>
  <headerFooter>
    <oddFooter>&amp;C&amp;18第 &amp;P 页，共 &amp;N 页</oddFooter>
  </headerFooter>
  <rowBreaks count="5" manualBreakCount="5">
    <brk id="4" max="16383" man="1"/>
    <brk id="6" max="16383" man="1"/>
    <brk id="9" max="16383" man="1"/>
    <brk id="11" max="16383" man="1"/>
    <brk id="1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专业技术岗位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-Kassia</cp:lastModifiedBy>
  <dcterms:created xsi:type="dcterms:W3CDTF">2026-09-22T01:01:00Z</dcterms:created>
  <dcterms:modified xsi:type="dcterms:W3CDTF">2026-10-26T10:07:06Z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9B336191D60E4F83A1E685A43702B7E9_13</vt:lpwstr>
  </property>
  <property fmtid="{D5CDD505-2E9C-101B-9397-08002B2CF9AE}" pid="3" name="KSOProductBuildVer">
    <vt:lpwstr>2052-12.1.0.29161</vt:lpwstr>
  </property>
  <property fmtid="{D5CDD505-2E9C-101B-9397-08002B2CF9AE}" pid="4" name="CalculationRule">
    <vt:i4>0</vt:i4>
  </property>
</Properties>
</file>